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20640" windowHeight="11310" tabRatio="721" firstSheet="3" activeTab="6"/>
  </bookViews>
  <sheets>
    <sheet name="Hoja1" sheetId="3" state="hidden" r:id="rId1"/>
    <sheet name="Hoja2" sheetId="4" state="hidden" r:id="rId2"/>
    <sheet name="Ficha de registro de matricula" sheetId="9" r:id="rId3"/>
    <sheet name="Registro de matrícula modular" sheetId="5" r:id="rId4"/>
    <sheet name="Registro matríc institucional" sheetId="7" r:id="rId5"/>
    <sheet name="Registro de evaluación Modular " sheetId="12" r:id="rId6"/>
    <sheet name="Consolidado de notas" sheetId="11" r:id="rId7"/>
  </sheets>
  <externalReferences>
    <externalReference r:id="rId8"/>
    <externalReference r:id="rId9"/>
  </externalReferences>
  <definedNames>
    <definedName name="_xlnm.Print_Area" localSheetId="5">'Registro de evaluación Modular '!$A$1:$AN$78</definedName>
    <definedName name="capacidad1">#REF!</definedName>
    <definedName name="capacidad2">#REF!</definedName>
    <definedName name="capacidad3">#REF!</definedName>
    <definedName name="convalidados">'[1]Física (CI-I-N) interior'!$A$55:$C$58</definedName>
    <definedName name="cpt_1">'[1]Física (CI-I-N) interior'!$C$2</definedName>
    <definedName name="cpt_2">'[1]Física (CI-I-N) interior'!$P$2</definedName>
    <definedName name="cpt_3">'[1]Física (CI-I-N) interior'!$AC$2</definedName>
    <definedName name="criterio1">#REF!</definedName>
    <definedName name="criterio1b">#REF!</definedName>
    <definedName name="criterio1c">#REF!</definedName>
    <definedName name="criterio2">#REF!</definedName>
    <definedName name="criterio2b">#REF!</definedName>
    <definedName name="criterio2c">#REF!</definedName>
    <definedName name="criterio3">#REF!</definedName>
    <definedName name="criterio3b">#REF!</definedName>
    <definedName name="criterio3c">#REF!</definedName>
    <definedName name="criterio4">#REF!</definedName>
    <definedName name="criterio4b">#REF!</definedName>
    <definedName name="criterio4c">#REF!</definedName>
    <definedName name="criterio5">#REF!</definedName>
    <definedName name="criterio5b">#REF!</definedName>
    <definedName name="criterio5c">#REF!</definedName>
    <definedName name="ct1ce1">'[1]Física (CI-I-N) interior'!$C$4</definedName>
    <definedName name="ct1ce2">'[1]Física (CI-I-N) interior'!$G$4</definedName>
    <definedName name="ct1ce3">'[1]Física (CI-I-N) interior'!$K$4</definedName>
    <definedName name="ct1ce4">#REF!</definedName>
    <definedName name="ct2ce1">'[1]Física (CI-I-N) interior'!$P$4</definedName>
    <definedName name="ct2ce2">'[1]Física (CI-I-N) interior'!$T$4</definedName>
    <definedName name="ct2ce3">'[1]Física (CI-I-N) interior'!$X$4</definedName>
    <definedName name="ct3ce1">'[1]Física (CI-I-N) interior'!$AC$4</definedName>
    <definedName name="ct3ce2">'[1]Física (CI-I-N) interior'!$AG$4</definedName>
    <definedName name="ct3ce3">'[1]Física (CI-I-N) interior'!$AK$4</definedName>
    <definedName name="notas">'[1]Física (CI-I-N) interior'!$BA$8:$BB$29</definedName>
    <definedName name="TIPO_DOCUMENTOS">[2]DATOS!$A$3:$A$6</definedName>
    <definedName name="X">#REF!</definedName>
  </definedNames>
  <calcPr calcId="145621"/>
  <customWorkbookViews>
    <customWorkbookView name="BADDOG - Vista personalizada" guid="{23CBC81F-3395-45CD-8E44-62EAA12DF263}" mergeInterval="0" personalView="1" maximized="1" xWindow="1" yWindow="1" windowWidth="1020" windowHeight="549" tabRatio="602" activeSheetId="2"/>
  </customWorkbookViews>
</workbook>
</file>

<file path=xl/calcChain.xml><?xml version="1.0" encoding="utf-8"?>
<calcChain xmlns="http://schemas.openxmlformats.org/spreadsheetml/2006/main">
  <c r="AN39" i="12" l="1"/>
  <c r="T33" i="12"/>
  <c r="U33" i="12" s="1"/>
  <c r="T32" i="12"/>
  <c r="U32" i="12" s="1"/>
  <c r="T31" i="12"/>
  <c r="U31" i="12" s="1"/>
  <c r="T30" i="12"/>
  <c r="U30" i="12" s="1"/>
  <c r="T29" i="12"/>
  <c r="U29" i="12" s="1"/>
  <c r="T28" i="12"/>
  <c r="U28" i="12" s="1"/>
  <c r="T27" i="12"/>
  <c r="U27" i="12" s="1"/>
  <c r="T26" i="12"/>
  <c r="U26" i="12" s="1"/>
  <c r="T25" i="12"/>
  <c r="U25" i="12" s="1"/>
  <c r="T24" i="12"/>
  <c r="U24" i="12" s="1"/>
  <c r="T23" i="12"/>
  <c r="U23" i="12" s="1"/>
  <c r="T22" i="12"/>
  <c r="U22" i="12" s="1"/>
  <c r="T21" i="12"/>
  <c r="U21" i="12" s="1"/>
  <c r="T20" i="12"/>
  <c r="U20" i="12" s="1"/>
  <c r="T19" i="12"/>
  <c r="U19" i="12" s="1"/>
  <c r="T18" i="12"/>
  <c r="U18" i="12" s="1"/>
  <c r="T17" i="12"/>
  <c r="U17" i="12" s="1"/>
  <c r="T16" i="12"/>
  <c r="U16" i="12" s="1"/>
  <c r="T15" i="12"/>
  <c r="U15" i="12" s="1"/>
  <c r="T14" i="12"/>
  <c r="U14" i="12" s="1"/>
  <c r="T13" i="12"/>
  <c r="U13" i="12" s="1"/>
  <c r="T12" i="12"/>
  <c r="U12" i="12" s="1"/>
  <c r="T11" i="12"/>
  <c r="U11" i="12" s="1"/>
  <c r="T10" i="12"/>
  <c r="U10" i="12" s="1"/>
  <c r="T9" i="12"/>
  <c r="U9" i="12" s="1"/>
  <c r="L45" i="5"/>
  <c r="E45" i="5" l="1"/>
</calcChain>
</file>

<file path=xl/sharedStrings.xml><?xml version="1.0" encoding="utf-8"?>
<sst xmlns="http://schemas.openxmlformats.org/spreadsheetml/2006/main" count="401" uniqueCount="213">
  <si>
    <t>C O N T R O L      D E     A S I S T E N C I A</t>
  </si>
  <si>
    <t>Nº de Orden</t>
  </si>
  <si>
    <t>P</t>
  </si>
  <si>
    <t>F</t>
  </si>
  <si>
    <t>Firma del docente</t>
  </si>
  <si>
    <t>…………………………………………</t>
  </si>
  <si>
    <t>Lugar y fecha …………………………………………………</t>
  </si>
  <si>
    <t xml:space="preserve">F  E   C   H   A   S </t>
  </si>
  <si>
    <t xml:space="preserve">PROGRAMA DE ESTUDIOS: </t>
  </si>
  <si>
    <t>Total de inasistencias</t>
  </si>
  <si>
    <t>% de inasistencias</t>
  </si>
  <si>
    <t>N.° de orden</t>
  </si>
  <si>
    <r>
      <rPr>
        <b/>
        <sz val="8"/>
        <rFont val="Arial"/>
        <family val="2"/>
      </rPr>
      <t>APELLIDOS Y NOMBRES</t>
    </r>
    <r>
      <rPr>
        <b/>
        <sz val="6"/>
        <rFont val="Arial"/>
        <family val="2"/>
      </rPr>
      <t xml:space="preserve">
(en orden alfabético)</t>
    </r>
  </si>
  <si>
    <t xml:space="preserve">MÓDULO FORMATIVO:  </t>
  </si>
  <si>
    <t>EFSRT</t>
  </si>
  <si>
    <t>………………………………………….………………</t>
  </si>
  <si>
    <t>Código de matricula</t>
  </si>
  <si>
    <t>MODALIDAD FORMATIVA:…………………………..</t>
  </si>
  <si>
    <t>CRÉDITOS:……………... …………….…………………..</t>
  </si>
  <si>
    <t>HORAS TEÓRICAS ……./HORAS PRÁCTICAS:…….</t>
  </si>
  <si>
    <t>PERIODO ACADÉMICO:……….. ……………………..</t>
  </si>
  <si>
    <t>SECCIÓN:…………….</t>
  </si>
  <si>
    <t>TURNO: ………………</t>
  </si>
  <si>
    <t>DOCENTE: ………………………….……………..…….</t>
  </si>
  <si>
    <t>UC2: ………………………………..</t>
  </si>
  <si>
    <t>UC3: …………………………………….</t>
  </si>
  <si>
    <t>CE2: ………………………………</t>
  </si>
  <si>
    <t>UD1</t>
  </si>
  <si>
    <t>UD2</t>
  </si>
  <si>
    <t>UD3</t>
  </si>
  <si>
    <t>UD4</t>
  </si>
  <si>
    <t>UD5</t>
  </si>
  <si>
    <t>UD6</t>
  </si>
  <si>
    <t>UD7</t>
  </si>
  <si>
    <t>UD8</t>
  </si>
  <si>
    <t>UD9</t>
  </si>
  <si>
    <t>Cap 1:</t>
  </si>
  <si>
    <t>Cap 2:</t>
  </si>
  <si>
    <t>FORMACIÓN**: ……………………………………….</t>
  </si>
  <si>
    <t xml:space="preserve">** Indicar solo en el caso de que sea Dual o en Alternancia, caso contrario dejar la celda en blanco </t>
  </si>
  <si>
    <t>Cap 3:</t>
  </si>
  <si>
    <t>Cap 4:</t>
  </si>
  <si>
    <r>
      <t>Cap 1:</t>
    </r>
    <r>
      <rPr>
        <sz val="6"/>
        <rFont val="Arial"/>
        <family val="2"/>
      </rPr>
      <t xml:space="preserve"> (Describir la capacidad)</t>
    </r>
  </si>
  <si>
    <t>(Colocar el nombre de la UD)</t>
  </si>
  <si>
    <t>Cap n:</t>
  </si>
  <si>
    <t>En el CETPRO/En la empresa:</t>
  </si>
  <si>
    <t>*UC1: ………………………………..</t>
  </si>
  <si>
    <t>COMPETENCIAS, CAPACIDADES  Y UNIDADES DIDÁCTICAS</t>
  </si>
  <si>
    <t>*CE1: ……………………………………</t>
  </si>
  <si>
    <t>*Colocar la descripción de las competencias técnicas y de empleabilidad</t>
  </si>
  <si>
    <t>UD"n"</t>
  </si>
  <si>
    <t>Nombre del CETPRO:</t>
  </si>
  <si>
    <t>DRE/GRE:</t>
  </si>
  <si>
    <t>Código modular:</t>
  </si>
  <si>
    <t>UGEL:</t>
  </si>
  <si>
    <t xml:space="preserve">Resolución de creación o autorización: </t>
  </si>
  <si>
    <t>Resolución de autorización del programa de estudios</t>
  </si>
  <si>
    <t>Departamento:</t>
  </si>
  <si>
    <t>Provincia:</t>
  </si>
  <si>
    <t>Distrito:</t>
  </si>
  <si>
    <t>Tipo de Gestión</t>
  </si>
  <si>
    <t>Dirección:</t>
  </si>
  <si>
    <t xml:space="preserve">Periodo lectivo: </t>
  </si>
  <si>
    <t xml:space="preserve">Programa de estudios:  </t>
  </si>
  <si>
    <t>Periodo de clases:</t>
  </si>
  <si>
    <t>Módulo formativo:</t>
  </si>
  <si>
    <t xml:space="preserve">Periodo académico: </t>
  </si>
  <si>
    <t xml:space="preserve">Nivel formativo: </t>
  </si>
  <si>
    <t>Tipo de plan de estudios:</t>
  </si>
  <si>
    <t>Modalidad del servicio educativo</t>
  </si>
  <si>
    <t>Turno</t>
  </si>
  <si>
    <t>Sección</t>
  </si>
  <si>
    <t xml:space="preserve">Nº </t>
  </si>
  <si>
    <t xml:space="preserve">Sexo
H-M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</si>
  <si>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</si>
  <si>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</si>
  <si>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</si>
  <si>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</si>
  <si>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</si>
  <si>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</si>
  <si>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</si>
  <si>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</si>
  <si>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</si>
  <si>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</si>
  <si>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</si>
  <si>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</si>
  <si>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</si>
  <si>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</si>
  <si>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</si>
  <si>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</si>
  <si>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</si>
  <si>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</si>
  <si>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</si>
  <si>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</si>
  <si>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</si>
  <si>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</si>
  <si>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</si>
  <si>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</si>
  <si>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</si>
  <si>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Hombres</t>
  </si>
  <si>
    <t>Mujeres</t>
  </si>
  <si>
    <t>Total</t>
  </si>
  <si>
    <t>Gratuitos</t>
  </si>
  <si>
    <t>Pagantes</t>
  </si>
  <si>
    <t>Becados</t>
  </si>
  <si>
    <t xml:space="preserve">Fecha: </t>
  </si>
  <si>
    <t>EDUCACIÓN  TÉCNICO-PRODUCTIVA</t>
  </si>
  <si>
    <t>DATOS DEL CENTRO DE EDUCACIÓN TÉCNICO-PRODUCTIVA</t>
  </si>
  <si>
    <t>Fecha de nacimiento</t>
  </si>
  <si>
    <r>
      <t>Formación</t>
    </r>
    <r>
      <rPr>
        <vertAlign val="superscript"/>
        <sz val="8"/>
        <color theme="1"/>
        <rFont val="Arial"/>
        <family val="2"/>
      </rPr>
      <t>1</t>
    </r>
  </si>
  <si>
    <r>
      <t>Código Matrícula</t>
    </r>
    <r>
      <rPr>
        <b/>
        <vertAlign val="superscript"/>
        <sz val="8"/>
        <rFont val="Arial"/>
        <family val="2"/>
      </rPr>
      <t>2</t>
    </r>
  </si>
  <si>
    <r>
      <t>Condición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</t>
    </r>
  </si>
  <si>
    <r>
      <t>N° de Unidades Didácticas</t>
    </r>
    <r>
      <rPr>
        <b/>
        <vertAlign val="superscript"/>
        <sz val="8"/>
        <rFont val="Arial"/>
        <family val="2"/>
      </rPr>
      <t>4</t>
    </r>
  </si>
  <si>
    <t>1 Indicar solo en el caso de que sea Dual o en Alternancia, caso contrario dejar la celda en blanco.  
2 DNI/Carnet de extranjeria o pasaporte.
3 La condición puede ser: Gratuito, Pagante o Becado 
4 N° de unidades didácticas: Indicar el número de UD en las que se ha matriculado el/la estudiante, según la Ficha de Registro de Matrícula
      (Anexo N°1- LAG).
5 N° de créditos: Indicar el número total de créditos de las UD en las que se ha matriculado el/la estudiante.</t>
  </si>
  <si>
    <r>
      <t>N° de créditos</t>
    </r>
    <r>
      <rPr>
        <b/>
        <vertAlign val="superscript"/>
        <sz val="8"/>
        <rFont val="Arial"/>
        <family val="2"/>
      </rPr>
      <t>5</t>
    </r>
  </si>
  <si>
    <t xml:space="preserve">      REGISTRO  DE  MATRÍCULA  INSTITUCIONAL  2021-I</t>
  </si>
  <si>
    <t>REGIÓN</t>
  </si>
  <si>
    <t>UGEL</t>
  </si>
  <si>
    <t xml:space="preserve">CÓDIGO MODULAR </t>
  </si>
  <si>
    <t>NOMBRE DEL CETPRO</t>
  </si>
  <si>
    <r>
      <t xml:space="preserve">PROGRAMA DE ESTUDIOS 
O
OPCIÓN OCUPACIONAL 
O 
ESPECIALIDAD
</t>
    </r>
    <r>
      <rPr>
        <b/>
        <sz val="8"/>
        <color rgb="FFFF0000"/>
        <rFont val="Arial"/>
        <family val="2"/>
      </rPr>
      <t>(NO COMBINAR CELDAS)</t>
    </r>
  </si>
  <si>
    <r>
      <t xml:space="preserve">CICLO
(BÁSICO/AUXILIAR TÉCNICO)
(MEDIO/TÉCNICO)
</t>
    </r>
    <r>
      <rPr>
        <b/>
        <sz val="8"/>
        <color rgb="FFFF0000"/>
        <rFont val="Arial"/>
        <family val="2"/>
      </rPr>
      <t>(NO COMBINAR CELDAS)</t>
    </r>
  </si>
  <si>
    <r>
      <t xml:space="preserve">N° DE RESOLUCIÓN QUE AUTORIZA EL PROGRAMA DE ESTUDIO
</t>
    </r>
    <r>
      <rPr>
        <sz val="8"/>
        <color theme="1" tint="4.9989318521683403E-2"/>
        <rFont val="Arial"/>
        <family val="2"/>
      </rPr>
      <t>(ADJUNTAR RESOLUCIÓN)</t>
    </r>
    <r>
      <rPr>
        <b/>
        <sz val="8"/>
        <color theme="1" tint="4.9989318521683403E-2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(NO COMBINAR CELDAS)</t>
    </r>
  </si>
  <si>
    <r>
      <t xml:space="preserve"> MÓDULO  DEL PROGRAMA DE ESTUDIOS QUE SE DESARROLLAN EN EL 2021-I
</t>
    </r>
    <r>
      <rPr>
        <b/>
        <sz val="8"/>
        <color rgb="FFFF0000"/>
        <rFont val="Arial"/>
        <family val="2"/>
      </rPr>
      <t>(NO COMBINAR CELDAS)</t>
    </r>
  </si>
  <si>
    <r>
      <t xml:space="preserve">TIPO DE DOCUMENTO
</t>
    </r>
    <r>
      <rPr>
        <sz val="8"/>
        <color theme="1" tint="4.9989318521683403E-2"/>
        <rFont val="Arial"/>
        <family val="2"/>
      </rPr>
      <t>(DEL ESTUDIANTE MATRICULADO EN EL MODULO 2021-I)</t>
    </r>
    <r>
      <rPr>
        <b/>
        <sz val="8"/>
        <color theme="1" tint="4.9989318521683403E-2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(SELECCIONAR DE LA LISTA)
- DNI
- PASAPORTE
- CARNET DE EXTRANJERIA
- CEDULA DE IDENDTIDAD</t>
    </r>
  </si>
  <si>
    <r>
      <t xml:space="preserve">N° DNI 
</t>
    </r>
    <r>
      <rPr>
        <sz val="8"/>
        <color theme="1" tint="4.9989318521683403E-2"/>
        <rFont val="Arial"/>
        <family val="2"/>
      </rPr>
      <t>(DEL ESTUDIANTE MATRICULADO EN EL MODULO 2021-I)</t>
    </r>
  </si>
  <si>
    <r>
      <t xml:space="preserve">APELLIDO PATERNO
</t>
    </r>
    <r>
      <rPr>
        <sz val="8"/>
        <color theme="1" tint="4.9989318521683403E-2"/>
        <rFont val="Arial"/>
        <family val="2"/>
      </rPr>
      <t>(ESTUDIANTES MATRICULADOS EN EL MÓDULO 2021-I)</t>
    </r>
  </si>
  <si>
    <r>
      <t xml:space="preserve">APELLIDO MATERNO
</t>
    </r>
    <r>
      <rPr>
        <sz val="8"/>
        <color theme="1" tint="4.9989318521683403E-2"/>
        <rFont val="Arial"/>
        <family val="2"/>
      </rPr>
      <t>(ESTUDIANTES MATRICULADOS EN EL MÓDULO 2021-I)</t>
    </r>
  </si>
  <si>
    <r>
      <t xml:space="preserve">NOMBRES 
</t>
    </r>
    <r>
      <rPr>
        <sz val="8"/>
        <color theme="1" tint="4.9989318521683403E-2"/>
        <rFont val="Arial"/>
        <family val="2"/>
      </rPr>
      <t>(ESTUDIANTES MATRICULADOS EN EL MÓDULO 2021-I)</t>
    </r>
  </si>
  <si>
    <r>
      <t xml:space="preserve">SEXO
</t>
    </r>
    <r>
      <rPr>
        <sz val="8"/>
        <color theme="1" tint="4.9989318521683403E-2"/>
        <rFont val="Arial"/>
        <family val="2"/>
      </rPr>
      <t>F=  FEMENINO
M= MASCULINO</t>
    </r>
  </si>
  <si>
    <r>
      <t xml:space="preserve">FECHA DE NACIMIENTO
</t>
    </r>
    <r>
      <rPr>
        <sz val="8"/>
        <color theme="1" tint="4.9989318521683403E-2"/>
        <rFont val="Arial"/>
        <family val="2"/>
      </rPr>
      <t>(día/mes/año)</t>
    </r>
  </si>
  <si>
    <t>XXXXXXXXX</t>
  </si>
  <si>
    <t>UGEL 26</t>
  </si>
  <si>
    <t>XXXXXXXXXX</t>
  </si>
  <si>
    <t>PELUQUERÍA BASICA</t>
  </si>
  <si>
    <t>BASICO</t>
  </si>
  <si>
    <t>R.D. N° XXXX-2021-UGEL 25</t>
  </si>
  <si>
    <t>CORTE DE CABELLO</t>
  </si>
  <si>
    <t>PASAPORTE</t>
  </si>
  <si>
    <t>ESTUDIANTE 1</t>
  </si>
  <si>
    <t>18/04/2004</t>
  </si>
  <si>
    <t>DNI</t>
  </si>
  <si>
    <t>ESTUDIANTE 2</t>
  </si>
  <si>
    <t>05/09/2005</t>
  </si>
  <si>
    <t>ESTUDIANTE 3</t>
  </si>
  <si>
    <t>M</t>
  </si>
  <si>
    <t>ESTUDIANTE 4</t>
  </si>
  <si>
    <t>ESTUDIANTE  "20"</t>
  </si>
  <si>
    <t>TRATAMIENTO CAPILAR</t>
  </si>
  <si>
    <t>CARNET DE EXTRANJERIA</t>
  </si>
  <si>
    <t>ESTAMPADOS DE PRENDAS DE VESTIR</t>
  </si>
  <si>
    <t>AUXILIAR TÉCNICO</t>
  </si>
  <si>
    <t>CONTROL DE CALIDAD Y ELABORACIÓN DE MATRICES PARA ESTAMPADOS</t>
  </si>
  <si>
    <t>CÉDULA DE IDENTIDAD</t>
  </si>
  <si>
    <t>IMPORTANTE: LA INFORMACIÓN SE COLOCA EN ARIAL- MAYUSCULA</t>
  </si>
  <si>
    <t>Nombre del CETPRO</t>
  </si>
  <si>
    <t>Tipo de Gestión:</t>
  </si>
  <si>
    <t>Modulo:</t>
  </si>
  <si>
    <t xml:space="preserve">Número de documento: </t>
  </si>
  <si>
    <t>Apellidos y nombres:</t>
  </si>
  <si>
    <t xml:space="preserve">UNIDADES DIDÁCTICAS </t>
  </si>
  <si>
    <t>N°</t>
  </si>
  <si>
    <t>UNIDAD DIDÁCTICA</t>
  </si>
  <si>
    <t>CRÉDITOS</t>
  </si>
  <si>
    <t>HORAS</t>
  </si>
  <si>
    <t>CONDICIÓN</t>
  </si>
  <si>
    <t xml:space="preserve">                                   UNIDAD DIDÁCTICA</t>
  </si>
  <si>
    <t>Director 
Sello, firma, post firma</t>
  </si>
  <si>
    <t>Coordinador Académico
Sello, firma, post firma</t>
  </si>
  <si>
    <t>Estudiante
Sello, firma, post firma</t>
  </si>
  <si>
    <t xml:space="preserve">  ANEXO N° 1
FICHA DE REGISTRO DE MATRÍCULA 
    AÑO … …       
</t>
  </si>
  <si>
    <r>
      <t xml:space="preserve">Apellidos y Nombres 
</t>
    </r>
    <r>
      <rPr>
        <sz val="8"/>
        <rFont val="Arial"/>
        <family val="2"/>
      </rPr>
      <t>(Orden Alfabético)</t>
    </r>
  </si>
  <si>
    <t>UNIDADES DIDÁCTICAS DE SUBSANACIÓN</t>
  </si>
  <si>
    <t>CONSOLIDADO DE NOTAS -  MODULAR
EDUCACIÓN TÉCNICO PRODUCTIVA</t>
  </si>
  <si>
    <t>DENOMINACIÓN DE LOS MÓDULOS (*)</t>
  </si>
  <si>
    <t>PROGRAMA DE ESTUDIOS: ___________________________________</t>
  </si>
  <si>
    <t xml:space="preserve">Numero de código modular </t>
  </si>
  <si>
    <t xml:space="preserve">Departamento </t>
  </si>
  <si>
    <t>Provincia</t>
  </si>
  <si>
    <t>Distrito</t>
  </si>
  <si>
    <t>Dirección del CETPRO</t>
  </si>
  <si>
    <t>NIVEL FORMATIVO:__________________________</t>
  </si>
  <si>
    <t xml:space="preserve">Resolución de  Autorización (tipo, número y fecha) </t>
  </si>
  <si>
    <t xml:space="preserve">Resolución de  Revalidación (tipo, número y fecha) </t>
  </si>
  <si>
    <t>Número de documento de identidad</t>
  </si>
  <si>
    <t>APELLIDOS Y NOMBRES
(en orden alfabético)</t>
  </si>
  <si>
    <t>OBSERVACIONES</t>
  </si>
  <si>
    <t>2019-I</t>
  </si>
  <si>
    <t>2020-II</t>
  </si>
  <si>
    <t>n</t>
  </si>
  <si>
    <t xml:space="preserve">Lugar y  fecha: ................................................................................................................                                </t>
  </si>
  <si>
    <t>Director
Sello, firma, posfirma</t>
  </si>
  <si>
    <t>Coordinador académico
Sello, firma, posfirma</t>
  </si>
  <si>
    <r>
      <t xml:space="preserve">Experiencia formativa en situación real de trabajo (prácticas preprofesionales) </t>
    </r>
    <r>
      <rPr>
        <b/>
        <sz val="16"/>
        <rFont val="Arial"/>
        <family val="2"/>
      </rPr>
      <t>(*)</t>
    </r>
  </si>
  <si>
    <r>
      <t xml:space="preserve">FECHA DE  INICIO </t>
    </r>
    <r>
      <rPr>
        <sz val="16"/>
        <rFont val="Arial"/>
        <family val="2"/>
      </rPr>
      <t>(**)</t>
    </r>
  </si>
  <si>
    <r>
      <t xml:space="preserve">FECHA DE TERMINO </t>
    </r>
    <r>
      <rPr>
        <sz val="16"/>
        <rFont val="Arial"/>
        <family val="2"/>
      </rPr>
      <t>(**)</t>
    </r>
  </si>
  <si>
    <r>
      <rPr>
        <b/>
        <sz val="20"/>
        <rFont val="Arial"/>
        <family val="2"/>
      </rPr>
      <t xml:space="preserve">(*) </t>
    </r>
    <r>
      <rPr>
        <sz val="20"/>
        <rFont val="Arial"/>
        <family val="2"/>
      </rPr>
      <t>Por cada estudiante, indique</t>
    </r>
    <r>
      <rPr>
        <b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la condición de aprobado </t>
    </r>
    <r>
      <rPr>
        <b/>
        <sz val="20"/>
        <rFont val="Arial"/>
        <family val="2"/>
      </rPr>
      <t>(A)</t>
    </r>
    <r>
      <rPr>
        <sz val="20"/>
        <rFont val="Arial"/>
        <family val="2"/>
      </rPr>
      <t xml:space="preserve"> en cada módulo y la experiencia formativa en situación real de trabajo.</t>
    </r>
  </si>
  <si>
    <r>
      <rPr>
        <b/>
        <sz val="20"/>
        <rFont val="Arial"/>
        <family val="2"/>
      </rPr>
      <t>(**)</t>
    </r>
    <r>
      <rPr>
        <sz val="20"/>
        <rFont val="Arial"/>
        <family val="2"/>
      </rPr>
      <t xml:space="preserve"> Consigne el periodo de inicio y término del programa de estudios.</t>
    </r>
  </si>
  <si>
    <t>(Señalar el lugar donde los estudiantes realizan las experiencias formativas en situaciones reales de trabajo)</t>
  </si>
  <si>
    <t>Condición</t>
  </si>
  <si>
    <t>Aprobado</t>
  </si>
  <si>
    <t>Recuperación</t>
  </si>
  <si>
    <t>UD10</t>
  </si>
  <si>
    <t>Calificación Final</t>
  </si>
  <si>
    <t>Proceso de recuperación***</t>
  </si>
  <si>
    <t xml:space="preserve">      Sello, firma y postfirma</t>
  </si>
  <si>
    <t>UNIDADES DIDÁCTICAS TÉCNICAS Y DE EMPLEABILIDAD Y EXPERIENCIAS FORMATIVAS EN SITUACIONES REALES DE TRABAJ0</t>
  </si>
  <si>
    <t>UD3 C3 y C4</t>
  </si>
  <si>
    <r>
      <t>*</t>
    </r>
    <r>
      <rPr>
        <sz val="9"/>
        <rFont val="Arial"/>
        <family val="2"/>
      </rPr>
      <t>** Si el estudiante desaprueba una o más UD pasa a un proceso de recuperación por cada UD, la nota obtenida en dicho  proceso reemplaza a la calificación obtenida inicialmente en la UD. Lo mismo ocurre con la EFSRT. En este caso la recuperación implica volver a realizar la EFSRT. La calificación final se obtiene del promedio de las notas de las UD y la EFSRT aprobadas. 
Si el estudiante desaprueba la UD en el proceso de recuperación pasa a un proceso de subsanación.</t>
    </r>
  </si>
  <si>
    <t>A</t>
  </si>
  <si>
    <t xml:space="preserve">Periodo de clases: </t>
  </si>
  <si>
    <t>Periodo de académico:</t>
  </si>
  <si>
    <t xml:space="preserve">      REGISTRO DE MATRÍCULA MODULAR  20_ 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</si>
</sst>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[$-F800]dddd\,\ mmmm\ dd\,\ yyyy"/>
  </numFmts>
  <fonts count="5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7"/>
      <color theme="0"/>
      <name val="Arial"/>
      <family val="2"/>
    </font>
    <font>
      <sz val="6"/>
      <color rgb="FFFF0000"/>
      <name val="Arial"/>
      <family val="2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b/>
      <vertAlign val="superscript"/>
      <sz val="8"/>
      <name val="Arial"/>
      <family val="2"/>
    </font>
    <font>
      <b/>
      <sz val="8"/>
      <color theme="1" tint="4.9989318521683403E-2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theme="1" tint="4.9989318521683403E-2"/>
      <name val="Arial"/>
      <family val="2"/>
    </font>
    <font>
      <b/>
      <sz val="11"/>
      <color theme="1"/>
      <name val="Arial"/>
      <family val="2"/>
    </font>
    <font>
      <b/>
      <sz val="14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3" tint="0.39997558519241921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6"/>
      <name val="Arial Baltic"/>
      <family val="2"/>
      <charset val="186"/>
    </font>
    <font>
      <sz val="16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sz val="20"/>
      <name val="Arial"/>
      <family val="2"/>
    </font>
    <font>
      <b/>
      <sz val="20"/>
      <name val="Arial Narrow"/>
      <family val="2"/>
    </font>
    <font>
      <sz val="16"/>
      <color theme="1"/>
      <name val="Calibri"/>
      <family val="2"/>
      <scheme val="minor"/>
    </font>
    <font>
      <sz val="8"/>
      <name val="Arial"/>
      <family val="2"/>
    </font>
    <font>
      <b/>
      <sz val="7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5">
    <xf numFmtId="0" fontId="0" fillId="0" borderId="0" xfId="0"/>
    <xf numFmtId="164" fontId="10" fillId="2" borderId="1" xfId="0" applyNumberFormat="1" applyFont="1" applyFill="1" applyBorder="1" applyAlignment="1">
      <alignment horizontal="center" vertical="center"/>
    </xf>
    <xf numFmtId="1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164" fontId="0" fillId="2" borderId="0" xfId="0" applyNumberFormat="1" applyFill="1" applyProtection="1"/>
    <xf numFmtId="164" fontId="3" fillId="2" borderId="0" xfId="0" applyNumberFormat="1" applyFont="1" applyFill="1" applyProtection="1"/>
    <xf numFmtId="49" fontId="9" fillId="2" borderId="0" xfId="0" applyNumberFormat="1" applyFont="1" applyFill="1" applyProtection="1"/>
    <xf numFmtId="164" fontId="6" fillId="2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Protection="1"/>
    <xf numFmtId="0" fontId="1" fillId="2" borderId="0" xfId="0" applyFont="1" applyFill="1" applyProtection="1"/>
    <xf numFmtId="164" fontId="6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17" fillId="2" borderId="0" xfId="0" applyFont="1" applyFill="1" applyProtection="1"/>
    <xf numFmtId="0" fontId="3" fillId="2" borderId="0" xfId="0" applyFont="1" applyFill="1" applyAlignment="1" applyProtection="1">
      <alignment vertical="center"/>
    </xf>
    <xf numFmtId="16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Protection="1"/>
    <xf numFmtId="164" fontId="12" fillId="2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Protection="1"/>
    <xf numFmtId="164" fontId="12" fillId="3" borderId="1" xfId="0" applyNumberFormat="1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left"/>
    </xf>
    <xf numFmtId="1" fontId="10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textRotation="90"/>
    </xf>
    <xf numFmtId="0" fontId="16" fillId="2" borderId="0" xfId="0" applyFont="1" applyFill="1" applyProtection="1"/>
    <xf numFmtId="0" fontId="19" fillId="2" borderId="0" xfId="0" applyFont="1" applyFill="1" applyAlignment="1" applyProtection="1">
      <alignment vertical="top"/>
    </xf>
    <xf numFmtId="0" fontId="20" fillId="2" borderId="0" xfId="0" applyFont="1" applyFill="1" applyAlignment="1" applyProtection="1">
      <alignment vertical="top"/>
    </xf>
    <xf numFmtId="0" fontId="14" fillId="2" borderId="0" xfId="0" applyFont="1" applyFill="1" applyBorder="1" applyAlignment="1" applyProtection="1">
      <alignment vertical="justify" wrapText="1"/>
    </xf>
    <xf numFmtId="0" fontId="14" fillId="2" borderId="0" xfId="0" applyFont="1" applyFill="1" applyBorder="1" applyAlignment="1" applyProtection="1">
      <alignment horizontal="center" vertical="justify" wrapText="1"/>
    </xf>
    <xf numFmtId="0" fontId="24" fillId="0" borderId="0" xfId="0" applyFo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2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1" fillId="0" borderId="18" xfId="0" applyFont="1" applyBorder="1" applyAlignment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29" fillId="0" borderId="26" xfId="0" applyFont="1" applyFill="1" applyBorder="1" applyAlignment="1">
      <alignment horizontal="center"/>
    </xf>
    <xf numFmtId="0" fontId="1" fillId="0" borderId="26" xfId="0" applyFont="1" applyBorder="1" applyAlignment="1"/>
    <xf numFmtId="0" fontId="1" fillId="4" borderId="3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1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49" fontId="1" fillId="0" borderId="38" xfId="0" applyNumberFormat="1" applyFont="1" applyFill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49" fontId="1" fillId="0" borderId="41" xfId="0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wrapText="1"/>
    </xf>
    <xf numFmtId="0" fontId="1" fillId="0" borderId="22" xfId="0" applyFont="1" applyBorder="1" applyAlignment="1">
      <alignment horizontal="center" wrapText="1"/>
    </xf>
    <xf numFmtId="0" fontId="30" fillId="0" borderId="22" xfId="0" applyFont="1" applyBorder="1" applyAlignment="1">
      <alignment horizontal="center" wrapText="1"/>
    </xf>
    <xf numFmtId="0" fontId="30" fillId="0" borderId="22" xfId="0" applyFont="1" applyBorder="1" applyAlignment="1">
      <alignment wrapText="1"/>
    </xf>
    <xf numFmtId="49" fontId="1" fillId="0" borderId="39" xfId="0" applyNumberFormat="1" applyFont="1" applyFill="1" applyBorder="1" applyAlignment="1">
      <alignment horizontal="center" wrapText="1"/>
    </xf>
    <xf numFmtId="0" fontId="30" fillId="0" borderId="26" xfId="0" applyFont="1" applyBorder="1" applyAlignment="1">
      <alignment wrapText="1"/>
    </xf>
    <xf numFmtId="0" fontId="30" fillId="0" borderId="40" xfId="0" applyFont="1" applyBorder="1" applyAlignment="1">
      <alignment wrapText="1"/>
    </xf>
    <xf numFmtId="49" fontId="0" fillId="0" borderId="0" xfId="0" applyNumberFormat="1"/>
    <xf numFmtId="0" fontId="35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/>
    </xf>
    <xf numFmtId="49" fontId="35" fillId="4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Border="1" applyAlignment="1">
      <alignment vertical="center"/>
    </xf>
    <xf numFmtId="0" fontId="29" fillId="0" borderId="1" xfId="0" applyNumberFormat="1" applyFont="1" applyBorder="1" applyAlignment="1">
      <alignment horizontal="center" vertical="center"/>
    </xf>
    <xf numFmtId="0" fontId="29" fillId="0" borderId="1" xfId="0" quotePrefix="1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/>
    </xf>
    <xf numFmtId="0" fontId="37" fillId="0" borderId="0" xfId="0" applyNumberFormat="1" applyFont="1"/>
    <xf numFmtId="0" fontId="26" fillId="0" borderId="0" xfId="0" applyFont="1" applyAlignment="1">
      <alignment wrapText="1"/>
    </xf>
    <xf numFmtId="0" fontId="41" fillId="3" borderId="10" xfId="0" applyFont="1" applyFill="1" applyBorder="1" applyAlignment="1">
      <alignment horizontal="left" vertical="center"/>
    </xf>
    <xf numFmtId="0" fontId="0" fillId="3" borderId="10" xfId="0" applyFill="1" applyBorder="1" applyAlignment="1"/>
    <xf numFmtId="0" fontId="0" fillId="3" borderId="3" xfId="0" applyFill="1" applyBorder="1" applyAlignment="1"/>
    <xf numFmtId="0" fontId="0" fillId="3" borderId="10" xfId="0" applyFill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41" fillId="4" borderId="2" xfId="0" applyFont="1" applyFill="1" applyBorder="1" applyAlignment="1">
      <alignment vertical="center"/>
    </xf>
    <xf numFmtId="0" fontId="41" fillId="4" borderId="2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left" vertical="center"/>
    </xf>
    <xf numFmtId="0" fontId="41" fillId="4" borderId="3" xfId="0" applyFont="1" applyFill="1" applyBorder="1" applyAlignment="1">
      <alignment vertical="center"/>
    </xf>
    <xf numFmtId="0" fontId="41" fillId="4" borderId="3" xfId="0" applyFont="1" applyFill="1" applyBorder="1" applyAlignment="1">
      <alignment vertical="center" wrapText="1"/>
    </xf>
    <xf numFmtId="0" fontId="26" fillId="3" borderId="0" xfId="0" applyFont="1" applyFill="1" applyAlignment="1">
      <alignment wrapText="1"/>
    </xf>
    <xf numFmtId="0" fontId="26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6" fillId="3" borderId="0" xfId="0" applyFont="1" applyFill="1" applyBorder="1" applyAlignment="1">
      <alignment wrapText="1"/>
    </xf>
    <xf numFmtId="0" fontId="26" fillId="3" borderId="0" xfId="0" applyFont="1" applyFill="1" applyBorder="1"/>
    <xf numFmtId="0" fontId="0" fillId="3" borderId="0" xfId="0" applyFill="1"/>
    <xf numFmtId="0" fontId="0" fillId="3" borderId="0" xfId="0" applyFill="1" applyBorder="1" applyAlignment="1">
      <alignment wrapText="1"/>
    </xf>
    <xf numFmtId="0" fontId="26" fillId="3" borderId="0" xfId="0" applyFont="1" applyFill="1"/>
    <xf numFmtId="0" fontId="26" fillId="3" borderId="0" xfId="0" applyFont="1" applyFill="1" applyAlignment="1">
      <alignment horizontal="center" wrapText="1"/>
    </xf>
    <xf numFmtId="0" fontId="26" fillId="3" borderId="31" xfId="0" applyFont="1" applyFill="1" applyBorder="1" applyAlignment="1">
      <alignment horizontal="center" wrapText="1"/>
    </xf>
    <xf numFmtId="0" fontId="26" fillId="3" borderId="31" xfId="0" applyFont="1" applyFill="1" applyBorder="1" applyAlignment="1">
      <alignment wrapText="1"/>
    </xf>
    <xf numFmtId="0" fontId="0" fillId="3" borderId="0" xfId="0" applyFill="1" applyBorder="1"/>
    <xf numFmtId="0" fontId="0" fillId="3" borderId="31" xfId="0" applyFill="1" applyBorder="1"/>
    <xf numFmtId="49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textRotation="90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vertical="center"/>
    </xf>
    <xf numFmtId="0" fontId="1" fillId="3" borderId="0" xfId="0" applyFont="1" applyFill="1"/>
    <xf numFmtId="0" fontId="29" fillId="3" borderId="0" xfId="0" applyFont="1" applyFill="1" applyBorder="1"/>
    <xf numFmtId="0" fontId="1" fillId="3" borderId="0" xfId="0" applyFont="1" applyFill="1" applyBorder="1"/>
    <xf numFmtId="0" fontId="31" fillId="3" borderId="0" xfId="0" applyFont="1" applyFill="1" applyBorder="1" applyAlignment="1">
      <alignment vertical="top"/>
    </xf>
    <xf numFmtId="0" fontId="32" fillId="3" borderId="0" xfId="0" applyFont="1" applyFill="1" applyBorder="1" applyAlignment="1">
      <alignment vertical="top"/>
    </xf>
    <xf numFmtId="0" fontId="0" fillId="3" borderId="0" xfId="0" applyFill="1" applyBorder="1" applyAlignment="1">
      <alignment horizontal="center"/>
    </xf>
    <xf numFmtId="49" fontId="27" fillId="3" borderId="0" xfId="0" applyNumberFormat="1" applyFont="1" applyFill="1" applyBorder="1" applyAlignment="1">
      <alignment vertical="center" wrapText="1"/>
    </xf>
    <xf numFmtId="0" fontId="28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48" fillId="4" borderId="14" xfId="0" applyFont="1" applyFill="1" applyBorder="1" applyAlignment="1">
      <alignment vertical="center"/>
    </xf>
    <xf numFmtId="0" fontId="48" fillId="4" borderId="15" xfId="0" applyFont="1" applyFill="1" applyBorder="1" applyAlignment="1">
      <alignment vertical="center"/>
    </xf>
    <xf numFmtId="0" fontId="48" fillId="4" borderId="16" xfId="0" applyFont="1" applyFill="1" applyBorder="1" applyAlignment="1">
      <alignment vertical="center"/>
    </xf>
    <xf numFmtId="0" fontId="48" fillId="3" borderId="15" xfId="0" applyFont="1" applyFill="1" applyBorder="1" applyAlignment="1">
      <alignment vertical="center"/>
    </xf>
    <xf numFmtId="0" fontId="48" fillId="3" borderId="34" xfId="0" applyFont="1" applyFill="1" applyBorder="1" applyAlignment="1">
      <alignment vertical="center"/>
    </xf>
    <xf numFmtId="0" fontId="48" fillId="4" borderId="21" xfId="0" applyFont="1" applyFill="1" applyBorder="1" applyAlignment="1">
      <alignment vertical="center"/>
    </xf>
    <xf numFmtId="0" fontId="48" fillId="4" borderId="10" xfId="0" applyFont="1" applyFill="1" applyBorder="1" applyAlignment="1">
      <alignment vertical="center"/>
    </xf>
    <xf numFmtId="0" fontId="48" fillId="4" borderId="3" xfId="0" applyFont="1" applyFill="1" applyBorder="1" applyAlignment="1">
      <alignment vertical="center"/>
    </xf>
    <xf numFmtId="0" fontId="48" fillId="4" borderId="1" xfId="0" applyFont="1" applyFill="1" applyBorder="1" applyAlignment="1">
      <alignment horizontal="left" vertical="center"/>
    </xf>
    <xf numFmtId="0" fontId="48" fillId="3" borderId="2" xfId="0" applyFont="1" applyFill="1" applyBorder="1" applyAlignment="1">
      <alignment vertical="center" wrapText="1"/>
    </xf>
    <xf numFmtId="0" fontId="49" fillId="3" borderId="2" xfId="0" applyFont="1" applyFill="1" applyBorder="1" applyAlignment="1">
      <alignment vertical="center"/>
    </xf>
    <xf numFmtId="0" fontId="49" fillId="3" borderId="10" xfId="0" applyFont="1" applyFill="1" applyBorder="1" applyAlignment="1">
      <alignment vertical="center"/>
    </xf>
    <xf numFmtId="0" fontId="2" fillId="0" borderId="0" xfId="0" applyFont="1"/>
    <xf numFmtId="0" fontId="0" fillId="3" borderId="30" xfId="0" applyFill="1" applyBorder="1"/>
    <xf numFmtId="0" fontId="46" fillId="3" borderId="31" xfId="0" applyFont="1" applyFill="1" applyBorder="1" applyAlignment="1">
      <alignment vertical="top"/>
    </xf>
    <xf numFmtId="0" fontId="0" fillId="3" borderId="43" xfId="0" applyFill="1" applyBorder="1"/>
    <xf numFmtId="0" fontId="49" fillId="3" borderId="42" xfId="0" applyFont="1" applyFill="1" applyBorder="1"/>
    <xf numFmtId="0" fontId="48" fillId="3" borderId="0" xfId="0" applyFont="1" applyFill="1" applyBorder="1"/>
    <xf numFmtId="0" fontId="48" fillId="3" borderId="43" xfId="0" applyFont="1" applyFill="1" applyBorder="1"/>
    <xf numFmtId="0" fontId="49" fillId="3" borderId="42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49" fillId="3" borderId="43" xfId="0" applyFont="1" applyFill="1" applyBorder="1" applyAlignment="1">
      <alignment vertical="center"/>
    </xf>
    <xf numFmtId="0" fontId="48" fillId="3" borderId="51" xfId="0" applyFont="1" applyFill="1" applyBorder="1" applyAlignment="1">
      <alignment horizontal="center" vertical="center"/>
    </xf>
    <xf numFmtId="0" fontId="49" fillId="3" borderId="9" xfId="0" applyFont="1" applyFill="1" applyBorder="1" applyAlignment="1">
      <alignment horizontal="center" vertical="center"/>
    </xf>
    <xf numFmtId="49" fontId="48" fillId="3" borderId="35" xfId="0" applyNumberFormat="1" applyFont="1" applyFill="1" applyBorder="1" applyAlignment="1">
      <alignment horizontal="center"/>
    </xf>
    <xf numFmtId="49" fontId="50" fillId="3" borderId="35" xfId="0" applyNumberFormat="1" applyFont="1" applyFill="1" applyBorder="1" applyAlignment="1">
      <alignment horizontal="center" vertical="center"/>
    </xf>
    <xf numFmtId="0" fontId="48" fillId="3" borderId="55" xfId="0" applyFont="1" applyFill="1" applyBorder="1" applyAlignment="1">
      <alignment horizontal="left"/>
    </xf>
    <xf numFmtId="0" fontId="48" fillId="3" borderId="41" xfId="0" applyFont="1" applyFill="1" applyBorder="1" applyAlignment="1">
      <alignment horizontal="center" vertical="center"/>
    </xf>
    <xf numFmtId="0" fontId="49" fillId="3" borderId="3" xfId="0" applyFont="1" applyFill="1" applyBorder="1" applyAlignment="1">
      <alignment vertical="center"/>
    </xf>
    <xf numFmtId="49" fontId="48" fillId="3" borderId="1" xfId="0" applyNumberFormat="1" applyFont="1" applyFill="1" applyBorder="1" applyAlignment="1"/>
    <xf numFmtId="49" fontId="48" fillId="3" borderId="1" xfId="0" applyNumberFormat="1" applyFont="1" applyFill="1" applyBorder="1" applyAlignment="1">
      <alignment horizontal="center"/>
    </xf>
    <xf numFmtId="0" fontId="48" fillId="3" borderId="22" xfId="0" applyFont="1" applyFill="1" applyBorder="1" applyAlignment="1">
      <alignment horizontal="left"/>
    </xf>
    <xf numFmtId="0" fontId="48" fillId="3" borderId="42" xfId="0" applyFont="1" applyFill="1" applyBorder="1"/>
    <xf numFmtId="0" fontId="47" fillId="3" borderId="0" xfId="0" applyFont="1" applyFill="1" applyBorder="1" applyAlignment="1">
      <alignment horizontal="left" vertical="center" wrapText="1"/>
    </xf>
    <xf numFmtId="0" fontId="47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left"/>
    </xf>
    <xf numFmtId="0" fontId="47" fillId="3" borderId="0" xfId="0" applyFont="1" applyFill="1" applyBorder="1" applyAlignment="1">
      <alignment horizontal="center"/>
    </xf>
    <xf numFmtId="0" fontId="47" fillId="3" borderId="43" xfId="0" applyFont="1" applyFill="1" applyBorder="1" applyAlignment="1">
      <alignment horizontal="center"/>
    </xf>
    <xf numFmtId="0" fontId="53" fillId="3" borderId="30" xfId="0" applyFont="1" applyFill="1" applyBorder="1"/>
    <xf numFmtId="0" fontId="53" fillId="3" borderId="31" xfId="0" applyFont="1" applyFill="1" applyBorder="1" applyAlignment="1">
      <alignment wrapText="1"/>
    </xf>
    <xf numFmtId="0" fontId="53" fillId="3" borderId="31" xfId="0" applyFont="1" applyFill="1" applyBorder="1"/>
    <xf numFmtId="0" fontId="53" fillId="3" borderId="31" xfId="0" applyFont="1" applyFill="1" applyBorder="1" applyAlignment="1">
      <alignment horizontal="center" wrapText="1"/>
    </xf>
    <xf numFmtId="0" fontId="47" fillId="3" borderId="32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22" fillId="3" borderId="0" xfId="0" applyFont="1" applyFill="1" applyBorder="1"/>
    <xf numFmtId="0" fontId="48" fillId="3" borderId="31" xfId="0" applyFont="1" applyFill="1" applyBorder="1"/>
    <xf numFmtId="0" fontId="47" fillId="3" borderId="3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 applyProtection="1">
      <alignment horizontal="center" wrapText="1"/>
    </xf>
    <xf numFmtId="0" fontId="5" fillId="2" borderId="0" xfId="0" applyFont="1" applyFill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/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164" fontId="10" fillId="2" borderId="3" xfId="0" applyNumberFormat="1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top"/>
    </xf>
    <xf numFmtId="0" fontId="21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top" wrapText="1"/>
    </xf>
    <xf numFmtId="0" fontId="7" fillId="2" borderId="0" xfId="0" applyFont="1" applyFill="1" applyAlignment="1" applyProtection="1">
      <alignment horizontal="center"/>
    </xf>
    <xf numFmtId="164" fontId="10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55" fillId="7" borderId="2" xfId="0" applyFont="1" applyFill="1" applyBorder="1" applyAlignment="1" applyProtection="1">
      <alignment horizontal="center" vertical="center" wrapText="1"/>
      <protection locked="0"/>
    </xf>
    <xf numFmtId="0" fontId="11" fillId="8" borderId="3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wrapText="1"/>
    </xf>
    <xf numFmtId="0" fontId="39" fillId="3" borderId="0" xfId="0" applyFont="1" applyFill="1" applyAlignment="1">
      <alignment horizontal="center"/>
    </xf>
    <xf numFmtId="0" fontId="40" fillId="0" borderId="0" xfId="0" applyFont="1" applyAlignment="1">
      <alignment horizontal="center" wrapText="1"/>
    </xf>
    <xf numFmtId="0" fontId="41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41" fillId="3" borderId="10" xfId="0" applyFont="1" applyFill="1" applyBorder="1" applyAlignment="1">
      <alignment horizontal="left" vertical="center"/>
    </xf>
    <xf numFmtId="0" fontId="0" fillId="3" borderId="10" xfId="0" applyFill="1" applyBorder="1" applyAlignment="1"/>
    <xf numFmtId="0" fontId="0" fillId="3" borderId="3" xfId="0" applyFill="1" applyBorder="1" applyAlignment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41" fillId="4" borderId="2" xfId="0" applyFont="1" applyFill="1" applyBorder="1" applyAlignment="1">
      <alignment horizontal="left" vertical="center"/>
    </xf>
    <xf numFmtId="0" fontId="41" fillId="4" borderId="10" xfId="0" applyFont="1" applyFill="1" applyBorder="1" applyAlignment="1">
      <alignment horizontal="left" vertical="center"/>
    </xf>
    <xf numFmtId="0" fontId="41" fillId="4" borderId="3" xfId="0" applyFont="1" applyFill="1" applyBorder="1" applyAlignment="1">
      <alignment horizontal="left" vertical="center"/>
    </xf>
    <xf numFmtId="0" fontId="0" fillId="4" borderId="1" xfId="0" applyFill="1" applyBorder="1" applyAlignment="1"/>
    <xf numFmtId="0" fontId="41" fillId="4" borderId="2" xfId="0" applyFont="1" applyFill="1" applyBorder="1" applyAlignment="1">
      <alignment horizontal="left" vertical="center" wrapText="1"/>
    </xf>
    <xf numFmtId="0" fontId="41" fillId="4" borderId="3" xfId="0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left" vertical="center"/>
    </xf>
    <xf numFmtId="0" fontId="0" fillId="0" borderId="10" xfId="0" applyBorder="1" applyAlignment="1"/>
    <xf numFmtId="0" fontId="0" fillId="0" borderId="3" xfId="0" applyBorder="1" applyAlignment="1"/>
    <xf numFmtId="0" fontId="2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1" fillId="5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wrapText="1"/>
    </xf>
    <xf numFmtId="0" fontId="41" fillId="5" borderId="7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center" vertical="center"/>
    </xf>
    <xf numFmtId="0" fontId="41" fillId="5" borderId="12" xfId="0" applyFont="1" applyFill="1" applyBorder="1" applyAlignment="1">
      <alignment horizontal="center" vertical="center"/>
    </xf>
    <xf numFmtId="0" fontId="41" fillId="5" borderId="13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/>
    </xf>
    <xf numFmtId="0" fontId="29" fillId="3" borderId="22" xfId="0" applyFont="1" applyFill="1" applyBorder="1" applyAlignment="1">
      <alignment horizontal="left"/>
    </xf>
    <xf numFmtId="0" fontId="43" fillId="3" borderId="26" xfId="0" applyFont="1" applyFill="1" applyBorder="1" applyAlignment="1">
      <alignment horizontal="left"/>
    </xf>
    <xf numFmtId="0" fontId="43" fillId="3" borderId="40" xfId="0" applyFont="1" applyFill="1" applyBorder="1" applyAlignment="1">
      <alignment horizontal="left"/>
    </xf>
    <xf numFmtId="0" fontId="29" fillId="4" borderId="1" xfId="0" applyFont="1" applyFill="1" applyBorder="1" applyAlignment="1">
      <alignment horizontal="left"/>
    </xf>
    <xf numFmtId="0" fontId="29" fillId="4" borderId="2" xfId="0" applyFont="1" applyFill="1" applyBorder="1" applyAlignment="1">
      <alignment horizontal="left" wrapText="1"/>
    </xf>
    <xf numFmtId="0" fontId="29" fillId="4" borderId="10" xfId="0" applyFont="1" applyFill="1" applyBorder="1" applyAlignment="1">
      <alignment horizontal="left" wrapText="1"/>
    </xf>
    <xf numFmtId="0" fontId="29" fillId="4" borderId="3" xfId="0" applyFont="1" applyFill="1" applyBorder="1" applyAlignment="1">
      <alignment horizontal="left" wrapText="1"/>
    </xf>
    <xf numFmtId="0" fontId="29" fillId="4" borderId="26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left" vertical="center" wrapText="1"/>
    </xf>
    <xf numFmtId="0" fontId="29" fillId="4" borderId="21" xfId="0" applyFont="1" applyFill="1" applyBorder="1" applyAlignment="1">
      <alignment horizontal="left" vertical="center" wrapText="1"/>
    </xf>
    <xf numFmtId="0" fontId="29" fillId="4" borderId="10" xfId="0" applyFont="1" applyFill="1" applyBorder="1" applyAlignment="1">
      <alignment horizontal="left" vertical="center" wrapText="1"/>
    </xf>
    <xf numFmtId="0" fontId="29" fillId="4" borderId="21" xfId="0" applyFont="1" applyFill="1" applyBorder="1" applyAlignment="1">
      <alignment horizontal="left" vertical="center"/>
    </xf>
    <xf numFmtId="0" fontId="29" fillId="4" borderId="10" xfId="0" applyFont="1" applyFill="1" applyBorder="1" applyAlignment="1">
      <alignment vertical="center"/>
    </xf>
    <xf numFmtId="0" fontId="29" fillId="4" borderId="10" xfId="0" applyFont="1" applyFill="1" applyBorder="1" applyAlignment="1">
      <alignment horizontal="left" vertical="center"/>
    </xf>
    <xf numFmtId="0" fontId="29" fillId="4" borderId="21" xfId="0" applyFont="1" applyFill="1" applyBorder="1" applyAlignment="1">
      <alignment vertical="center" wrapText="1"/>
    </xf>
    <xf numFmtId="0" fontId="29" fillId="4" borderId="10" xfId="0" applyFont="1" applyFill="1" applyBorder="1" applyAlignment="1">
      <alignment vertical="center" wrapText="1"/>
    </xf>
    <xf numFmtId="0" fontId="29" fillId="4" borderId="3" xfId="0" applyFont="1" applyFill="1" applyBorder="1" applyAlignment="1">
      <alignment horizontal="left" vertical="center"/>
    </xf>
    <xf numFmtId="0" fontId="29" fillId="4" borderId="2" xfId="0" applyFont="1" applyFill="1" applyBorder="1" applyAlignment="1">
      <alignment horizontal="left"/>
    </xf>
    <xf numFmtId="0" fontId="29" fillId="4" borderId="10" xfId="0" applyFont="1" applyFill="1" applyBorder="1" applyAlignment="1">
      <alignment horizontal="left"/>
    </xf>
    <xf numFmtId="0" fontId="29" fillId="4" borderId="3" xfId="0" applyFont="1" applyFill="1" applyBorder="1" applyAlignment="1">
      <alignment horizontal="left"/>
    </xf>
    <xf numFmtId="0" fontId="29" fillId="3" borderId="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29" fillId="0" borderId="26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29" fillId="0" borderId="1" xfId="0" applyFont="1" applyBorder="1" applyAlignment="1">
      <alignment horizontal="left" vertical="center" wrapText="1"/>
    </xf>
    <xf numFmtId="0" fontId="29" fillId="4" borderId="23" xfId="0" applyFont="1" applyFill="1" applyBorder="1" applyAlignment="1">
      <alignment horizontal="left" vertical="center"/>
    </xf>
    <xf numFmtId="0" fontId="29" fillId="4" borderId="24" xfId="0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3" borderId="1" xfId="0" applyFont="1" applyFill="1" applyBorder="1" applyAlignment="1">
      <alignment horizontal="left"/>
    </xf>
    <xf numFmtId="0" fontId="43" fillId="3" borderId="22" xfId="0" applyFont="1" applyFill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0" fontId="29" fillId="0" borderId="5" xfId="0" applyNumberFormat="1" applyFont="1" applyBorder="1" applyAlignment="1">
      <alignment horizontal="center" vertical="center"/>
    </xf>
    <xf numFmtId="0" fontId="29" fillId="0" borderId="35" xfId="0" applyNumberFormat="1" applyFont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/>
    <xf numFmtId="0" fontId="0" fillId="2" borderId="0" xfId="0" applyFill="1" applyAlignment="1" applyProtection="1"/>
    <xf numFmtId="0" fontId="14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5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164" fontId="1" fillId="2" borderId="4" xfId="0" applyNumberFormat="1" applyFont="1" applyFill="1" applyBorder="1" applyAlignment="1" applyProtection="1">
      <alignment horizontal="center" vertical="center" textRotation="90"/>
    </xf>
    <xf numFmtId="164" fontId="1" fillId="2" borderId="5" xfId="0" applyNumberFormat="1" applyFont="1" applyFill="1" applyBorder="1" applyAlignment="1" applyProtection="1">
      <alignment horizontal="center" vertical="center" textRotation="90"/>
    </xf>
    <xf numFmtId="14" fontId="8" fillId="2" borderId="6" xfId="0" applyNumberFormat="1" applyFont="1" applyFill="1" applyBorder="1" applyAlignment="1" applyProtection="1">
      <alignment horizontal="center" vertical="center" textRotation="90" wrapText="1"/>
    </xf>
    <xf numFmtId="14" fontId="8" fillId="2" borderId="9" xfId="0" applyNumberFormat="1" applyFont="1" applyFill="1" applyBorder="1" applyAlignment="1" applyProtection="1">
      <alignment horizontal="center" vertical="center" textRotation="90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textRotation="90" wrapText="1"/>
    </xf>
    <xf numFmtId="0" fontId="1" fillId="3" borderId="5" xfId="0" applyFont="1" applyFill="1" applyBorder="1" applyAlignment="1" applyProtection="1">
      <alignment horizontal="center" vertical="center" textRotation="90" wrapText="1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5" fillId="2" borderId="1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 textRotation="90" wrapText="1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center" vertical="center" textRotation="90" wrapText="1"/>
    </xf>
    <xf numFmtId="0" fontId="14" fillId="2" borderId="7" xfId="0" applyFont="1" applyFill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left"/>
    </xf>
    <xf numFmtId="0" fontId="14" fillId="2" borderId="10" xfId="0" applyFont="1" applyFill="1" applyBorder="1" applyAlignment="1" applyProtection="1">
      <alignment horizontal="left"/>
    </xf>
    <xf numFmtId="0" fontId="14" fillId="2" borderId="3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3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44" fillId="3" borderId="27" xfId="0" applyFont="1" applyFill="1" applyBorder="1" applyAlignment="1">
      <alignment horizontal="center" vertical="center"/>
    </xf>
    <xf numFmtId="0" fontId="44" fillId="3" borderId="19" xfId="0" applyFont="1" applyFill="1" applyBorder="1" applyAlignment="1">
      <alignment horizontal="center" vertical="center"/>
    </xf>
    <xf numFmtId="0" fontId="44" fillId="3" borderId="28" xfId="0" applyFont="1" applyFill="1" applyBorder="1" applyAlignment="1">
      <alignment horizontal="center" vertical="center"/>
    </xf>
    <xf numFmtId="0" fontId="45" fillId="3" borderId="42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/>
    </xf>
    <xf numFmtId="0" fontId="45" fillId="3" borderId="43" xfId="0" applyFont="1" applyFill="1" applyBorder="1" applyAlignment="1">
      <alignment horizontal="center" vertical="center"/>
    </xf>
    <xf numFmtId="0" fontId="47" fillId="3" borderId="31" xfId="0" applyFont="1" applyFill="1" applyBorder="1" applyAlignment="1">
      <alignment horizontal="center"/>
    </xf>
    <xf numFmtId="0" fontId="47" fillId="3" borderId="32" xfId="0" applyFont="1" applyFill="1" applyBorder="1" applyAlignment="1">
      <alignment horizontal="center"/>
    </xf>
    <xf numFmtId="0" fontId="49" fillId="3" borderId="44" xfId="0" applyFont="1" applyFill="1" applyBorder="1" applyAlignment="1">
      <alignment horizontal="center" vertical="center" wrapText="1"/>
    </xf>
    <xf numFmtId="0" fontId="49" fillId="3" borderId="45" xfId="0" applyFont="1" applyFill="1" applyBorder="1" applyAlignment="1">
      <alignment horizontal="center" vertical="center" wrapText="1"/>
    </xf>
    <xf numFmtId="0" fontId="48" fillId="3" borderId="29" xfId="0" applyFont="1" applyFill="1" applyBorder="1" applyAlignment="1">
      <alignment horizontal="center" vertical="center" textRotation="90" wrapText="1"/>
    </xf>
    <xf numFmtId="0" fontId="48" fillId="3" borderId="49" xfId="0" applyFont="1" applyFill="1" applyBorder="1" applyAlignment="1">
      <alignment horizontal="center" vertical="center" textRotation="90" wrapText="1"/>
    </xf>
    <xf numFmtId="0" fontId="48" fillId="3" borderId="33" xfId="0" applyFont="1" applyFill="1" applyBorder="1" applyAlignment="1">
      <alignment horizontal="center" vertical="center" textRotation="90" wrapText="1"/>
    </xf>
    <xf numFmtId="0" fontId="49" fillId="3" borderId="27" xfId="0" applyFont="1" applyFill="1" applyBorder="1" applyAlignment="1">
      <alignment horizontal="left" vertical="center"/>
    </xf>
    <xf numFmtId="0" fontId="49" fillId="3" borderId="19" xfId="0" applyFont="1" applyFill="1" applyBorder="1" applyAlignment="1">
      <alignment horizontal="left" vertical="center"/>
    </xf>
    <xf numFmtId="0" fontId="49" fillId="3" borderId="28" xfId="0" applyFont="1" applyFill="1" applyBorder="1" applyAlignment="1">
      <alignment horizontal="left" vertical="center"/>
    </xf>
    <xf numFmtId="0" fontId="49" fillId="3" borderId="42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49" fillId="3" borderId="43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center" vertical="center"/>
    </xf>
    <xf numFmtId="0" fontId="48" fillId="3" borderId="7" xfId="0" applyFont="1" applyFill="1" applyBorder="1" applyAlignment="1">
      <alignment horizontal="center" vertical="center"/>
    </xf>
    <xf numFmtId="0" fontId="48" fillId="3" borderId="8" xfId="0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46" xfId="0" applyFont="1" applyFill="1" applyBorder="1" applyAlignment="1">
      <alignment horizontal="center" textRotation="90"/>
    </xf>
    <xf numFmtId="0" fontId="48" fillId="3" borderId="50" xfId="0" applyFont="1" applyFill="1" applyBorder="1" applyAlignment="1">
      <alignment horizontal="center" textRotation="90"/>
    </xf>
    <xf numFmtId="0" fontId="48" fillId="3" borderId="52" xfId="0" applyFont="1" applyFill="1" applyBorder="1" applyAlignment="1">
      <alignment horizontal="center" textRotation="90"/>
    </xf>
    <xf numFmtId="0" fontId="48" fillId="3" borderId="47" xfId="0" applyFont="1" applyFill="1" applyBorder="1" applyAlignment="1">
      <alignment horizontal="center" textRotation="90"/>
    </xf>
    <xf numFmtId="0" fontId="48" fillId="3" borderId="5" xfId="0" applyFont="1" applyFill="1" applyBorder="1" applyAlignment="1">
      <alignment horizontal="center" textRotation="90"/>
    </xf>
    <xf numFmtId="0" fontId="48" fillId="3" borderId="53" xfId="0" applyFont="1" applyFill="1" applyBorder="1" applyAlignment="1">
      <alignment horizontal="center" textRotation="90"/>
    </xf>
    <xf numFmtId="0" fontId="48" fillId="3" borderId="1" xfId="0" applyFont="1" applyFill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center" vertical="center" wrapText="1"/>
    </xf>
    <xf numFmtId="0" fontId="48" fillId="4" borderId="41" xfId="0" applyFont="1" applyFill="1" applyBorder="1" applyAlignment="1">
      <alignment horizontal="left" vertical="center" wrapText="1"/>
    </xf>
    <xf numFmtId="0" fontId="48" fillId="4" borderId="1" xfId="0" applyFont="1" applyFill="1" applyBorder="1" applyAlignment="1">
      <alignment horizontal="left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9" fillId="3" borderId="51" xfId="0" applyFont="1" applyFill="1" applyBorder="1" applyAlignment="1">
      <alignment horizontal="center" vertical="center"/>
    </xf>
    <xf numFmtId="0" fontId="49" fillId="3" borderId="39" xfId="0" applyFont="1" applyFill="1" applyBorder="1" applyAlignment="1">
      <alignment horizontal="center" vertical="center"/>
    </xf>
    <xf numFmtId="0" fontId="49" fillId="3" borderId="35" xfId="0" applyFont="1" applyFill="1" applyBorder="1" applyAlignment="1">
      <alignment horizontal="center" vertical="center" wrapText="1"/>
    </xf>
    <xf numFmtId="0" fontId="49" fillId="3" borderId="26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0" fontId="49" fillId="3" borderId="36" xfId="0" applyFont="1" applyFill="1" applyBorder="1" applyAlignment="1">
      <alignment horizontal="center" vertical="center" wrapText="1"/>
    </xf>
    <xf numFmtId="0" fontId="48" fillId="4" borderId="21" xfId="0" applyFont="1" applyFill="1" applyBorder="1" applyAlignment="1">
      <alignment horizontal="left" vertical="center" wrapText="1"/>
    </xf>
    <xf numFmtId="0" fontId="48" fillId="4" borderId="10" xfId="0" applyFont="1" applyFill="1" applyBorder="1" applyAlignment="1">
      <alignment horizontal="left" vertical="center" wrapText="1"/>
    </xf>
    <xf numFmtId="0" fontId="49" fillId="3" borderId="2" xfId="0" applyFont="1" applyFill="1" applyBorder="1" applyAlignment="1">
      <alignment horizontal="center" vertical="center"/>
    </xf>
    <xf numFmtId="0" fontId="49" fillId="3" borderId="10" xfId="0" applyFont="1" applyFill="1" applyBorder="1" applyAlignment="1">
      <alignment horizontal="center" vertical="center"/>
    </xf>
    <xf numFmtId="0" fontId="49" fillId="3" borderId="3" xfId="0" applyFont="1" applyFill="1" applyBorder="1" applyAlignment="1">
      <alignment horizontal="center" vertical="center"/>
    </xf>
    <xf numFmtId="0" fontId="49" fillId="3" borderId="38" xfId="0" applyFont="1" applyFill="1" applyBorder="1" applyAlignment="1">
      <alignment horizontal="center" vertical="center" wrapText="1"/>
    </xf>
    <xf numFmtId="0" fontId="49" fillId="3" borderId="39" xfId="0" applyFont="1" applyFill="1" applyBorder="1" applyAlignment="1">
      <alignment horizontal="center" vertical="center" wrapText="1"/>
    </xf>
    <xf numFmtId="0" fontId="49" fillId="3" borderId="18" xfId="0" applyFont="1" applyFill="1" applyBorder="1" applyAlignment="1">
      <alignment horizontal="center" vertical="center" wrapText="1"/>
    </xf>
    <xf numFmtId="0" fontId="49" fillId="3" borderId="20" xfId="0" applyFont="1" applyFill="1" applyBorder="1" applyAlignment="1">
      <alignment horizontal="center" vertical="center"/>
    </xf>
    <xf numFmtId="0" fontId="49" fillId="3" borderId="40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horizontal="center" vertical="center"/>
    </xf>
    <xf numFmtId="0" fontId="48" fillId="3" borderId="48" xfId="0" applyFont="1" applyFill="1" applyBorder="1" applyAlignment="1">
      <alignment horizontal="center" textRotation="90"/>
    </xf>
    <xf numFmtId="0" fontId="48" fillId="3" borderId="11" xfId="0" applyFont="1" applyFill="1" applyBorder="1" applyAlignment="1">
      <alignment horizontal="center" textRotation="90"/>
    </xf>
    <xf numFmtId="0" fontId="48" fillId="3" borderId="54" xfId="0" applyFont="1" applyFill="1" applyBorder="1" applyAlignment="1">
      <alignment horizontal="center" textRotation="90"/>
    </xf>
    <xf numFmtId="0" fontId="48" fillId="3" borderId="18" xfId="0" applyFont="1" applyFill="1" applyBorder="1" applyAlignment="1">
      <alignment horizontal="center" textRotation="90"/>
    </xf>
    <xf numFmtId="0" fontId="48" fillId="3" borderId="1" xfId="0" applyFont="1" applyFill="1" applyBorder="1" applyAlignment="1">
      <alignment horizontal="center" textRotation="90"/>
    </xf>
    <xf numFmtId="0" fontId="48" fillId="3" borderId="26" xfId="0" applyFont="1" applyFill="1" applyBorder="1" applyAlignment="1">
      <alignment horizontal="center" textRotation="90"/>
    </xf>
    <xf numFmtId="0" fontId="48" fillId="3" borderId="20" xfId="0" applyFont="1" applyFill="1" applyBorder="1" applyAlignment="1">
      <alignment horizontal="center" textRotation="90"/>
    </xf>
    <xf numFmtId="0" fontId="48" fillId="3" borderId="22" xfId="0" applyFont="1" applyFill="1" applyBorder="1" applyAlignment="1">
      <alignment horizontal="center" textRotation="90"/>
    </xf>
    <xf numFmtId="0" fontId="48" fillId="3" borderId="40" xfId="0" applyFont="1" applyFill="1" applyBorder="1" applyAlignment="1">
      <alignment horizontal="center" textRotation="90"/>
    </xf>
    <xf numFmtId="0" fontId="48" fillId="4" borderId="3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50" fillId="3" borderId="45" xfId="0" applyFont="1" applyFill="1" applyBorder="1" applyAlignment="1">
      <alignment horizontal="center" wrapText="1"/>
    </xf>
    <xf numFmtId="0" fontId="50" fillId="3" borderId="31" xfId="0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/>
    </xf>
    <xf numFmtId="0" fontId="51" fillId="3" borderId="56" xfId="0" applyFont="1" applyFill="1" applyBorder="1" applyAlignment="1">
      <alignment horizontal="left" vertical="center"/>
    </xf>
    <xf numFmtId="0" fontId="51" fillId="3" borderId="7" xfId="0" applyFont="1" applyFill="1" applyBorder="1" applyAlignment="1">
      <alignment horizontal="left" vertical="center"/>
    </xf>
    <xf numFmtId="0" fontId="51" fillId="3" borderId="57" xfId="0" applyFont="1" applyFill="1" applyBorder="1" applyAlignment="1">
      <alignment horizontal="left" vertical="center"/>
    </xf>
    <xf numFmtId="0" fontId="51" fillId="3" borderId="42" xfId="0" quotePrefix="1" applyFont="1" applyFill="1" applyBorder="1" applyAlignment="1">
      <alignment horizontal="left" vertical="center"/>
    </xf>
    <xf numFmtId="0" fontId="52" fillId="3" borderId="0" xfId="0" applyFont="1" applyFill="1" applyBorder="1" applyAlignment="1">
      <alignment horizontal="left" vertical="center"/>
    </xf>
    <xf numFmtId="0" fontId="52" fillId="3" borderId="43" xfId="0" applyFont="1" applyFill="1" applyBorder="1" applyAlignment="1">
      <alignment horizontal="left" vertical="center"/>
    </xf>
    <xf numFmtId="0" fontId="45" fillId="3" borderId="42" xfId="0" applyFont="1" applyFill="1" applyBorder="1" applyAlignment="1">
      <alignment horizontal="center" vertical="center"/>
    </xf>
    <xf numFmtId="0" fontId="49" fillId="3" borderId="42" xfId="0" applyFont="1" applyFill="1" applyBorder="1" applyAlignment="1">
      <alignment horizontal="right" vertical="center"/>
    </xf>
    <xf numFmtId="0" fontId="49" fillId="3" borderId="0" xfId="0" applyFont="1" applyFill="1" applyBorder="1" applyAlignment="1">
      <alignment horizontal="right" vertical="center"/>
    </xf>
    <xf numFmtId="0" fontId="49" fillId="3" borderId="43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left" vertical="center" wrapText="1"/>
    </xf>
    <xf numFmtId="0" fontId="47" fillId="3" borderId="0" xfId="0" applyFont="1" applyFill="1" applyBorder="1" applyAlignment="1">
      <alignment horizontal="center"/>
    </xf>
    <xf numFmtId="0" fontId="47" fillId="3" borderId="31" xfId="0" applyFont="1" applyFill="1" applyBorder="1" applyAlignment="1">
      <alignment horizontal="left" vertical="center" wrapText="1"/>
    </xf>
  </cellXfs>
  <cellStyles count="1">
    <cellStyle name="Normal" xfId="0" builtinId="0"/>
  </cellStyles>
  <dxfs count="3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/>
        <color rgb="FFFF0000"/>
      </font>
    </dxf>
    <dxf>
      <font>
        <b/>
        <i val="0"/>
        <color rgb="FFFF000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1</xdr:row>
      <xdr:rowOff>51289</xdr:rowOff>
    </xdr:from>
    <xdr:to>
      <xdr:col>1</xdr:col>
      <xdr:colOff>857290</xdr:colOff>
      <xdr:row>1</xdr:row>
      <xdr:rowOff>337038</xdr:rowOff>
    </xdr:to>
    <xdr:pic>
      <xdr:nvPicPr>
        <xdr:cNvPr id="6" name="Imagen 1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" y="241789"/>
          <a:ext cx="1480078" cy="285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46" name="Text Box 11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47" name="Text Box 11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48" name="Text Box 11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49" name="Text Box 11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50" name="Text Box 11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51" name="Text Box 11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52" name="Text Box 11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53" name="Text Box 11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56</xdr:row>
      <xdr:rowOff>0</xdr:rowOff>
    </xdr:from>
    <xdr:to>
      <xdr:col>6</xdr:col>
      <xdr:colOff>176800</xdr:colOff>
      <xdr:row>56</xdr:row>
      <xdr:rowOff>0</xdr:rowOff>
    </xdr:to>
    <xdr:sp macro="" textlink="">
      <xdr:nvSpPr>
        <xdr:cNvPr id="54" name="Text Box 11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2028825" y="14954250"/>
          <a:ext cx="68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56</xdr:row>
      <xdr:rowOff>0</xdr:rowOff>
    </xdr:from>
    <xdr:to>
      <xdr:col>6</xdr:col>
      <xdr:colOff>176800</xdr:colOff>
      <xdr:row>56</xdr:row>
      <xdr:rowOff>0</xdr:rowOff>
    </xdr:to>
    <xdr:sp macro="" textlink="">
      <xdr:nvSpPr>
        <xdr:cNvPr id="55" name="Text Box 11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2028825" y="14954250"/>
          <a:ext cx="68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56" name="Text Box 11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57" name="Text Box 11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58" name="Text Box 11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59" name="Text Box 11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228600</xdr:colOff>
      <xdr:row>57</xdr:row>
      <xdr:rowOff>0</xdr:rowOff>
    </xdr:to>
    <xdr:sp macro="" textlink="">
      <xdr:nvSpPr>
        <xdr:cNvPr id="60" name="Text Box 11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228600</xdr:colOff>
      <xdr:row>57</xdr:row>
      <xdr:rowOff>0</xdr:rowOff>
    </xdr:to>
    <xdr:sp macro="" textlink="">
      <xdr:nvSpPr>
        <xdr:cNvPr id="61" name="Text Box 11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228600</xdr:colOff>
      <xdr:row>57</xdr:row>
      <xdr:rowOff>0</xdr:rowOff>
    </xdr:to>
    <xdr:sp macro="" textlink="">
      <xdr:nvSpPr>
        <xdr:cNvPr id="62" name="Text Box 11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228600</xdr:colOff>
      <xdr:row>57</xdr:row>
      <xdr:rowOff>0</xdr:rowOff>
    </xdr:to>
    <xdr:sp macro="" textlink="">
      <xdr:nvSpPr>
        <xdr:cNvPr id="63" name="Text Box 11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1733550" y="149542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64" name="Text Box 11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65" name="Text Box 11">
          <a:extLst>
            <a:ext uri="{FF2B5EF4-FFF2-40B4-BE49-F238E27FC236}">
              <a16:creationId xmlns=""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66" name="Text Box 11">
          <a:extLst>
            <a:ext uri="{FF2B5EF4-FFF2-40B4-BE49-F238E27FC236}">
              <a16:creationId xmlns=""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67" name="Text Box 11"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68" name="Text Box 11"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69" name="Text Box 11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70" name="Text Box 11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71" name="Text Box 11"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56</xdr:row>
      <xdr:rowOff>0</xdr:rowOff>
    </xdr:from>
    <xdr:to>
      <xdr:col>6</xdr:col>
      <xdr:colOff>176800</xdr:colOff>
      <xdr:row>56</xdr:row>
      <xdr:rowOff>0</xdr:rowOff>
    </xdr:to>
    <xdr:sp macro="" textlink="">
      <xdr:nvSpPr>
        <xdr:cNvPr id="72" name="Text Box 11"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2028825" y="15144750"/>
          <a:ext cx="68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73" name="Text Box 11"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74" name="Text Box 11"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75" name="Text Box 11"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247650</xdr:colOff>
      <xdr:row>56</xdr:row>
      <xdr:rowOff>0</xdr:rowOff>
    </xdr:to>
    <xdr:sp macro="" textlink="">
      <xdr:nvSpPr>
        <xdr:cNvPr id="76" name="Text Box 11"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228600</xdr:colOff>
      <xdr:row>57</xdr:row>
      <xdr:rowOff>0</xdr:rowOff>
    </xdr:to>
    <xdr:sp macro="" textlink="">
      <xdr:nvSpPr>
        <xdr:cNvPr id="77" name="Text Box 11"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228600</xdr:colOff>
      <xdr:row>57</xdr:row>
      <xdr:rowOff>0</xdr:rowOff>
    </xdr:to>
    <xdr:sp macro="" textlink="">
      <xdr:nvSpPr>
        <xdr:cNvPr id="78" name="Text Box 11"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228600</xdr:colOff>
      <xdr:row>57</xdr:row>
      <xdr:rowOff>0</xdr:rowOff>
    </xdr:to>
    <xdr:sp macro="" textlink="">
      <xdr:nvSpPr>
        <xdr:cNvPr id="79" name="Text Box 11"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56</xdr:row>
      <xdr:rowOff>0</xdr:rowOff>
    </xdr:from>
    <xdr:to>
      <xdr:col>3</xdr:col>
      <xdr:colOff>228600</xdr:colOff>
      <xdr:row>57</xdr:row>
      <xdr:rowOff>0</xdr:rowOff>
    </xdr:to>
    <xdr:sp macro="" textlink="">
      <xdr:nvSpPr>
        <xdr:cNvPr id="80" name="Text Box 11"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1733550" y="151447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657224</xdr:colOff>
      <xdr:row>47</xdr:row>
      <xdr:rowOff>47624</xdr:rowOff>
    </xdr:from>
    <xdr:to>
      <xdr:col>9</xdr:col>
      <xdr:colOff>9524</xdr:colOff>
      <xdr:row>49</xdr:row>
      <xdr:rowOff>123825</xdr:rowOff>
    </xdr:to>
    <xdr:sp macro="" textlink="">
      <xdr:nvSpPr>
        <xdr:cNvPr id="81" name="Text Box 7"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2543174" y="9372599"/>
          <a:ext cx="1571625" cy="40005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/>
        <a:p>
          <a:pPr algn="ctr" rtl="1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------------------------------Coordinador</a:t>
          </a:r>
          <a:r>
            <a:rPr lang="es-ES" sz="800" baseline="0">
              <a:solidFill>
                <a:srgbClr val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Académico</a:t>
          </a:r>
          <a:endParaRPr lang="es-PE" sz="800">
            <a:effectLst/>
            <a:latin typeface="Arial" panose="020B0604020202020204" pitchFamily="34" charset="0"/>
            <a:ea typeface="Times New Roman"/>
            <a:cs typeface="Arial" panose="020B0604020202020204" pitchFamily="34" charset="0"/>
          </a:endParaRPr>
        </a:p>
        <a:p>
          <a:pPr algn="ctr" rtl="1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Sello, firma y post firma  </a:t>
          </a:r>
          <a:endParaRPr lang="es-PE" sz="800">
            <a:effectLst/>
            <a:latin typeface="Arial" panose="020B0604020202020204" pitchFamily="34" charset="0"/>
            <a:ea typeface="Times New Roman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123825</xdr:colOff>
      <xdr:row>47</xdr:row>
      <xdr:rowOff>76199</xdr:rowOff>
    </xdr:from>
    <xdr:to>
      <xdr:col>5</xdr:col>
      <xdr:colOff>19959</xdr:colOff>
      <xdr:row>49</xdr:row>
      <xdr:rowOff>133350</xdr:rowOff>
    </xdr:to>
    <xdr:sp macro="" textlink="">
      <xdr:nvSpPr>
        <xdr:cNvPr id="86" name="Text Box 7"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438150" y="9401174"/>
          <a:ext cx="1153434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--------------------------------Director(a)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Sello</a:t>
          </a: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, </a:t>
          </a: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firma y post </a:t>
          </a: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firma  </a:t>
          </a:r>
        </a:p>
      </xdr:txBody>
    </xdr:sp>
    <xdr:clientData/>
  </xdr:twoCellAnchor>
  <xdr:twoCellAnchor>
    <xdr:from>
      <xdr:col>11</xdr:col>
      <xdr:colOff>247650</xdr:colOff>
      <xdr:row>47</xdr:row>
      <xdr:rowOff>76200</xdr:rowOff>
    </xdr:from>
    <xdr:to>
      <xdr:col>13</xdr:col>
      <xdr:colOff>239034</xdr:colOff>
      <xdr:row>49</xdr:row>
      <xdr:rowOff>133351</xdr:rowOff>
    </xdr:to>
    <xdr:sp macro="" textlink="">
      <xdr:nvSpPr>
        <xdr:cNvPr id="43" name="Text Box 7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5114925" y="9401175"/>
          <a:ext cx="1153434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--------------------------------Docente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Sello</a:t>
          </a: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, </a:t>
          </a: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firma y post </a:t>
          </a: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firma  </a:t>
          </a:r>
        </a:p>
      </xdr:txBody>
    </xdr:sp>
    <xdr:clientData/>
  </xdr:twoCellAnchor>
  <xdr:twoCellAnchor editAs="oneCell">
    <xdr:from>
      <xdr:col>0</xdr:col>
      <xdr:colOff>23813</xdr:colOff>
      <xdr:row>0</xdr:row>
      <xdr:rowOff>142875</xdr:rowOff>
    </xdr:from>
    <xdr:to>
      <xdr:col>4</xdr:col>
      <xdr:colOff>233891</xdr:colOff>
      <xdr:row>0</xdr:row>
      <xdr:rowOff>428624</xdr:rowOff>
    </xdr:to>
    <xdr:pic>
      <xdr:nvPicPr>
        <xdr:cNvPr id="42" name="Imagen 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142875"/>
          <a:ext cx="1480078" cy="285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40482</xdr:colOff>
      <xdr:row>0</xdr:row>
      <xdr:rowOff>76198</xdr:rowOff>
    </xdr:from>
    <xdr:to>
      <xdr:col>3</xdr:col>
      <xdr:colOff>750729</xdr:colOff>
      <xdr:row>0</xdr:row>
      <xdr:rowOff>495299</xdr:rowOff>
    </xdr:to>
    <xdr:pic>
      <xdr:nvPicPr>
        <xdr:cNvPr id="2" name="1 Imagen" descr="logo-minedu-200h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0"/>
        <a:stretch>
          <a:fillRect/>
        </a:stretch>
      </xdr:blipFill>
      <xdr:spPr bwMode="auto">
        <a:xfrm>
          <a:off x="802482" y="76198"/>
          <a:ext cx="2405697" cy="41910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1219200</xdr:colOff>
      <xdr:row>0</xdr:row>
      <xdr:rowOff>127227</xdr:rowOff>
    </xdr:from>
    <xdr:to>
      <xdr:col>13</xdr:col>
      <xdr:colOff>524555</xdr:colOff>
      <xdr:row>0</xdr:row>
      <xdr:rowOff>570139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93843" y="127227"/>
          <a:ext cx="1223962" cy="4429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</xdr:row>
      <xdr:rowOff>8053</xdr:rowOff>
    </xdr:from>
    <xdr:to>
      <xdr:col>39</xdr:col>
      <xdr:colOff>16566</xdr:colOff>
      <xdr:row>11</xdr:row>
      <xdr:rowOff>66261</xdr:rowOff>
    </xdr:to>
    <xdr:sp macro="" textlink="">
      <xdr:nvSpPr>
        <xdr:cNvPr id="2" name="AutoShape 4">
          <a:extLst>
            <a:ext uri="{FF2B5EF4-FFF2-40B4-BE49-F238E27FC236}">
              <a16:creationId xmlns="" xmlns:a16="http://schemas.microsoft.com/office/drawing/2014/main" id="{6BC5BBE8-0AB7-43AC-9386-B48DB2BFAB7A}"/>
            </a:ext>
          </a:extLst>
        </xdr:cNvPr>
        <xdr:cNvSpPr>
          <a:spLocks noChangeArrowheads="1"/>
        </xdr:cNvSpPr>
      </xdr:nvSpPr>
      <xdr:spPr bwMode="auto">
        <a:xfrm>
          <a:off x="8403122" y="1427278"/>
          <a:ext cx="3272044" cy="744008"/>
        </a:xfrm>
        <a:prstGeom prst="flowChartAlternateProcess">
          <a:avLst/>
        </a:prstGeom>
        <a:solidFill>
          <a:sysClr val="window" lastClr="FFFFFF"/>
        </a:solidFill>
        <a:ln w="444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endParaRPr lang="es-PE" sz="2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s-PE" sz="5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s-PE" sz="16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REGISTRO DE EVALUACIÓN</a:t>
          </a:r>
          <a:endParaRPr lang="es-PE" sz="1600" b="1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s-PE" sz="1600" b="1" i="0" u="none" strike="noStrike" baseline="0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2021-I</a:t>
          </a:r>
        </a:p>
      </xdr:txBody>
    </xdr:sp>
    <xdr:clientData/>
  </xdr:twoCellAnchor>
  <xdr:twoCellAnchor>
    <xdr:from>
      <xdr:col>36</xdr:col>
      <xdr:colOff>246062</xdr:colOff>
      <xdr:row>3</xdr:row>
      <xdr:rowOff>142875</xdr:rowOff>
    </xdr:from>
    <xdr:to>
      <xdr:col>39</xdr:col>
      <xdr:colOff>0</xdr:colOff>
      <xdr:row>5</xdr:row>
      <xdr:rowOff>182563</xdr:rowOff>
    </xdr:to>
    <xdr:sp macro="" textlink="">
      <xdr:nvSpPr>
        <xdr:cNvPr id="3" name="3 CuadroTexto">
          <a:extLst>
            <a:ext uri="{FF2B5EF4-FFF2-40B4-BE49-F238E27FC236}">
              <a16:creationId xmlns="" xmlns:a16="http://schemas.microsoft.com/office/drawing/2014/main" id="{A33551E4-6A14-4E14-9D8F-DC555141FCDA}"/>
            </a:ext>
          </a:extLst>
        </xdr:cNvPr>
        <xdr:cNvSpPr txBox="1"/>
      </xdr:nvSpPr>
      <xdr:spPr>
        <a:xfrm>
          <a:off x="10485437" y="514350"/>
          <a:ext cx="1157632" cy="4016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/>
          <a:r>
            <a:rPr lang="es-PE" sz="1000" b="1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LOGO DEL</a:t>
          </a:r>
          <a:r>
            <a:rPr lang="es-PE" sz="1000" b="1" baseline="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CETPRO</a:t>
          </a:r>
          <a:endParaRPr lang="es-P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31</xdr:col>
      <xdr:colOff>0</xdr:colOff>
      <xdr:row>3</xdr:row>
      <xdr:rowOff>134938</xdr:rowOff>
    </xdr:from>
    <xdr:to>
      <xdr:col>36</xdr:col>
      <xdr:colOff>268432</xdr:colOff>
      <xdr:row>5</xdr:row>
      <xdr:rowOff>189702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F7E1EA6-3E8E-4078-BD01-BF4E90FD1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1350" y="506413"/>
          <a:ext cx="2190750" cy="4167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179515</xdr:colOff>
      <xdr:row>0</xdr:row>
      <xdr:rowOff>102590</xdr:rowOff>
    </xdr:from>
    <xdr:to>
      <xdr:col>20</xdr:col>
      <xdr:colOff>893309</xdr:colOff>
      <xdr:row>2</xdr:row>
      <xdr:rowOff>32740</xdr:rowOff>
    </xdr:to>
    <xdr:sp macro="" textlink="">
      <xdr:nvSpPr>
        <xdr:cNvPr id="2" name="3 CuadroText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8200815" y="102590"/>
          <a:ext cx="2104444" cy="10541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PE" sz="1600" b="1" i="0" u="none" strike="noStrike" baseline="0">
              <a:solidFill>
                <a:srgbClr val="7F7F7F"/>
              </a:solidFill>
              <a:latin typeface="Arial"/>
              <a:cs typeface="Arial"/>
            </a:rPr>
            <a:t>LOGO DEL CETPRO</a:t>
          </a:r>
          <a:endParaRPr lang="es-PE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1238250</xdr:colOff>
      <xdr:row>2</xdr:row>
      <xdr:rowOff>65219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304800"/>
          <a:ext cx="3600450" cy="8843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registros%20para%20secreta.%20academica\sanchez\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\REporte%20de%20matricula%202021-I\Documentos%20para%20solicitar%20informaci&#243;n%202021-I\Padron%20%20Registro%20de%20Matricula%20Institucional%202021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alumnos"/>
      <sheetName val="Física (CI-I-D) cara"/>
      <sheetName val="Física (CI-I-D) interior"/>
      <sheetName val="Física (CI-I-N) cara"/>
      <sheetName val="Física (CI-I-N) interior"/>
      <sheetName val="Física (ET-I-D) cara"/>
      <sheetName val="Fisica (ET-I-D) interior"/>
      <sheetName val="Física (ET-I-N) cara"/>
      <sheetName val="Física (ET-I-N) interior"/>
      <sheetName val="Física (MA-I-D) cara"/>
      <sheetName val="Física (MA-I-D) interior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BA8">
            <v>0</v>
          </cell>
          <cell r="BB8" t="str">
            <v>Cero</v>
          </cell>
        </row>
        <row r="9">
          <cell r="BA9">
            <v>1</v>
          </cell>
          <cell r="BB9" t="str">
            <v>Uno</v>
          </cell>
        </row>
        <row r="10">
          <cell r="BA10">
            <v>2</v>
          </cell>
          <cell r="BB10" t="str">
            <v>Dos</v>
          </cell>
        </row>
        <row r="11">
          <cell r="BA11">
            <v>3</v>
          </cell>
          <cell r="BB11" t="str">
            <v>Tres</v>
          </cell>
        </row>
        <row r="12">
          <cell r="BA12">
            <v>4</v>
          </cell>
          <cell r="BB12" t="str">
            <v>Cuatro</v>
          </cell>
        </row>
        <row r="13">
          <cell r="BA13">
            <v>5</v>
          </cell>
          <cell r="BB13" t="str">
            <v>Cinco</v>
          </cell>
        </row>
        <row r="14">
          <cell r="BA14">
            <v>6</v>
          </cell>
          <cell r="BB14" t="str">
            <v>Seis</v>
          </cell>
        </row>
        <row r="15">
          <cell r="BA15">
            <v>7</v>
          </cell>
          <cell r="BB15" t="str">
            <v>Siete</v>
          </cell>
        </row>
        <row r="16">
          <cell r="BA16">
            <v>8</v>
          </cell>
          <cell r="BB16" t="str">
            <v>Ocho</v>
          </cell>
        </row>
        <row r="17">
          <cell r="BA17">
            <v>9</v>
          </cell>
          <cell r="BB17" t="str">
            <v>Nueve</v>
          </cell>
        </row>
        <row r="18">
          <cell r="BA18">
            <v>10</v>
          </cell>
          <cell r="BB18" t="str">
            <v>Diez</v>
          </cell>
        </row>
        <row r="19">
          <cell r="BA19">
            <v>11</v>
          </cell>
          <cell r="BB19" t="str">
            <v>Once</v>
          </cell>
        </row>
        <row r="20">
          <cell r="BA20">
            <v>12</v>
          </cell>
          <cell r="BB20" t="str">
            <v>Doce</v>
          </cell>
        </row>
        <row r="21">
          <cell r="BA21">
            <v>13</v>
          </cell>
          <cell r="BB21" t="str">
            <v>Trece</v>
          </cell>
        </row>
        <row r="22">
          <cell r="BA22">
            <v>14</v>
          </cell>
          <cell r="BB22" t="str">
            <v>Catorce</v>
          </cell>
        </row>
        <row r="23">
          <cell r="BA23">
            <v>15</v>
          </cell>
          <cell r="BB23" t="str">
            <v>Quince</v>
          </cell>
        </row>
        <row r="24">
          <cell r="BA24">
            <v>16</v>
          </cell>
          <cell r="BB24" t="str">
            <v>Dieciseis</v>
          </cell>
        </row>
        <row r="25">
          <cell r="BA25">
            <v>17</v>
          </cell>
          <cell r="BB25" t="str">
            <v>Diecisiete</v>
          </cell>
        </row>
        <row r="26">
          <cell r="BA26">
            <v>18</v>
          </cell>
          <cell r="BB26" t="str">
            <v>Dieciocho</v>
          </cell>
        </row>
        <row r="27">
          <cell r="BA27">
            <v>19</v>
          </cell>
          <cell r="BB27" t="str">
            <v>Diecinueve</v>
          </cell>
        </row>
        <row r="28">
          <cell r="BA28">
            <v>20</v>
          </cell>
          <cell r="BB28" t="str">
            <v>Veinte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DATOS"/>
    </sheetNames>
    <sheetDataSet>
      <sheetData sheetId="0"/>
      <sheetData sheetId="1">
        <row r="3">
          <cell r="A3" t="str">
            <v>DNI</v>
          </cell>
        </row>
        <row r="4">
          <cell r="A4" t="str">
            <v>PASAPORTE</v>
          </cell>
        </row>
        <row r="5">
          <cell r="A5" t="str">
            <v>CARNET DE EXTRANJERIA</v>
          </cell>
        </row>
        <row r="6">
          <cell r="A6" t="str">
            <v>CÉDULA DE IDENTIDAD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0" sqref="E30"/>
    </sheetView>
  </sheetViews>
  <sheetFormatPr baseColWidth="10" defaultRowHeight="12.75" x14ac:dyDescent="0.2"/>
  <sheetData/>
  <customSheetViews>
    <customSheetView guid="{23CBC81F-3395-45CD-8E44-62EAA12DF263}" state="hidden">
      <selection activeCell="E30" sqref="E3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customSheetViews>
    <customSheetView guid="{23CBC81F-3395-45CD-8E44-62EAA12DF263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6"/>
  <sheetViews>
    <sheetView zoomScale="120" zoomScaleNormal="120" workbookViewId="0">
      <selection activeCell="P3" sqref="P3"/>
    </sheetView>
  </sheetViews>
  <sheetFormatPr baseColWidth="10" defaultRowHeight="12.75" x14ac:dyDescent="0.2"/>
  <cols>
    <col min="1" max="1" width="9.42578125" customWidth="1"/>
    <col min="2" max="2" width="15.28515625" customWidth="1"/>
    <col min="3" max="3" width="9.28515625" customWidth="1"/>
    <col min="4" max="4" width="7.140625" customWidth="1"/>
    <col min="5" max="6" width="6.85546875" customWidth="1"/>
    <col min="7" max="7" width="7" customWidth="1"/>
    <col min="8" max="8" width="7.85546875" customWidth="1"/>
    <col min="10" max="10" width="9" customWidth="1"/>
    <col min="11" max="11" width="4.7109375" customWidth="1"/>
    <col min="12" max="12" width="11.5703125" customWidth="1"/>
    <col min="13" max="13" width="11" customWidth="1"/>
    <col min="14" max="14" width="12.28515625" customWidth="1"/>
    <col min="266" max="266" width="5.140625" customWidth="1"/>
    <col min="522" max="522" width="5.140625" customWidth="1"/>
    <col min="778" max="778" width="5.140625" customWidth="1"/>
    <col min="1034" max="1034" width="5.140625" customWidth="1"/>
    <col min="1290" max="1290" width="5.140625" customWidth="1"/>
    <col min="1546" max="1546" width="5.140625" customWidth="1"/>
    <col min="1802" max="1802" width="5.140625" customWidth="1"/>
    <col min="2058" max="2058" width="5.140625" customWidth="1"/>
    <col min="2314" max="2314" width="5.140625" customWidth="1"/>
    <col min="2570" max="2570" width="5.140625" customWidth="1"/>
    <col min="2826" max="2826" width="5.140625" customWidth="1"/>
    <col min="3082" max="3082" width="5.140625" customWidth="1"/>
    <col min="3338" max="3338" width="5.140625" customWidth="1"/>
    <col min="3594" max="3594" width="5.140625" customWidth="1"/>
    <col min="3850" max="3850" width="5.140625" customWidth="1"/>
    <col min="4106" max="4106" width="5.140625" customWidth="1"/>
    <col min="4362" max="4362" width="5.140625" customWidth="1"/>
    <col min="4618" max="4618" width="5.140625" customWidth="1"/>
    <col min="4874" max="4874" width="5.140625" customWidth="1"/>
    <col min="5130" max="5130" width="5.140625" customWidth="1"/>
    <col min="5386" max="5386" width="5.140625" customWidth="1"/>
    <col min="5642" max="5642" width="5.140625" customWidth="1"/>
    <col min="5898" max="5898" width="5.140625" customWidth="1"/>
    <col min="6154" max="6154" width="5.140625" customWidth="1"/>
    <col min="6410" max="6410" width="5.140625" customWidth="1"/>
    <col min="6666" max="6666" width="5.140625" customWidth="1"/>
    <col min="6922" max="6922" width="5.140625" customWidth="1"/>
    <col min="7178" max="7178" width="5.140625" customWidth="1"/>
    <col min="7434" max="7434" width="5.140625" customWidth="1"/>
    <col min="7690" max="7690" width="5.140625" customWidth="1"/>
    <col min="7946" max="7946" width="5.140625" customWidth="1"/>
    <col min="8202" max="8202" width="5.140625" customWidth="1"/>
    <col min="8458" max="8458" width="5.140625" customWidth="1"/>
    <col min="8714" max="8714" width="5.140625" customWidth="1"/>
    <col min="8970" max="8970" width="5.140625" customWidth="1"/>
    <col min="9226" max="9226" width="5.140625" customWidth="1"/>
    <col min="9482" max="9482" width="5.140625" customWidth="1"/>
    <col min="9738" max="9738" width="5.140625" customWidth="1"/>
    <col min="9994" max="9994" width="5.140625" customWidth="1"/>
    <col min="10250" max="10250" width="5.140625" customWidth="1"/>
    <col min="10506" max="10506" width="5.140625" customWidth="1"/>
    <col min="10762" max="10762" width="5.140625" customWidth="1"/>
    <col min="11018" max="11018" width="5.140625" customWidth="1"/>
    <col min="11274" max="11274" width="5.140625" customWidth="1"/>
    <col min="11530" max="11530" width="5.140625" customWidth="1"/>
    <col min="11786" max="11786" width="5.140625" customWidth="1"/>
    <col min="12042" max="12042" width="5.140625" customWidth="1"/>
    <col min="12298" max="12298" width="5.140625" customWidth="1"/>
    <col min="12554" max="12554" width="5.140625" customWidth="1"/>
    <col min="12810" max="12810" width="5.140625" customWidth="1"/>
    <col min="13066" max="13066" width="5.140625" customWidth="1"/>
    <col min="13322" max="13322" width="5.140625" customWidth="1"/>
    <col min="13578" max="13578" width="5.140625" customWidth="1"/>
    <col min="13834" max="13834" width="5.140625" customWidth="1"/>
    <col min="14090" max="14090" width="5.140625" customWidth="1"/>
    <col min="14346" max="14346" width="5.140625" customWidth="1"/>
    <col min="14602" max="14602" width="5.140625" customWidth="1"/>
    <col min="14858" max="14858" width="5.140625" customWidth="1"/>
    <col min="15114" max="15114" width="5.140625" customWidth="1"/>
    <col min="15370" max="15370" width="5.140625" customWidth="1"/>
    <col min="15626" max="15626" width="5.140625" customWidth="1"/>
    <col min="15882" max="15882" width="5.140625" customWidth="1"/>
    <col min="16138" max="16138" width="5.140625" customWidth="1"/>
  </cols>
  <sheetData>
    <row r="1" spans="1:14" ht="15" x14ac:dyDescent="0.25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90"/>
    </row>
    <row r="2" spans="1:14" ht="54.75" customHeight="1" x14ac:dyDescent="0.3">
      <c r="A2" s="217" t="s">
        <v>170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104"/>
    </row>
    <row r="3" spans="1:14" ht="18.75" customHeight="1" x14ac:dyDescent="0.2">
      <c r="A3" s="99" t="s">
        <v>51</v>
      </c>
      <c r="B3" s="102"/>
      <c r="C3" s="223"/>
      <c r="D3" s="224"/>
      <c r="E3" s="224"/>
      <c r="F3" s="224"/>
      <c r="G3" s="224"/>
      <c r="H3" s="225"/>
      <c r="I3" s="218" t="s">
        <v>52</v>
      </c>
      <c r="J3" s="219"/>
      <c r="K3" s="219"/>
      <c r="L3" s="220"/>
      <c r="M3" s="221"/>
      <c r="N3" s="222"/>
    </row>
    <row r="4" spans="1:14" ht="18.75" customHeight="1" x14ac:dyDescent="0.2">
      <c r="A4" s="99" t="s">
        <v>53</v>
      </c>
      <c r="B4" s="102"/>
      <c r="C4" s="223"/>
      <c r="D4" s="224"/>
      <c r="E4" s="224"/>
      <c r="F4" s="224"/>
      <c r="G4" s="224"/>
      <c r="H4" s="225"/>
      <c r="I4" s="226" t="s">
        <v>156</v>
      </c>
      <c r="J4" s="227"/>
      <c r="K4" s="228"/>
      <c r="L4" s="220"/>
      <c r="M4" s="221"/>
      <c r="N4" s="222"/>
    </row>
    <row r="5" spans="1:14" ht="18.75" customHeight="1" x14ac:dyDescent="0.2">
      <c r="A5" s="99" t="s">
        <v>57</v>
      </c>
      <c r="B5" s="102"/>
      <c r="C5" s="223"/>
      <c r="D5" s="224"/>
      <c r="E5" s="224"/>
      <c r="F5" s="224"/>
      <c r="G5" s="224"/>
      <c r="H5" s="225"/>
      <c r="I5" s="218" t="s">
        <v>58</v>
      </c>
      <c r="J5" s="219"/>
      <c r="K5" s="219"/>
      <c r="L5" s="220"/>
      <c r="M5" s="221"/>
      <c r="N5" s="222"/>
    </row>
    <row r="6" spans="1:14" ht="18.75" customHeight="1" x14ac:dyDescent="0.2">
      <c r="A6" s="100" t="s">
        <v>59</v>
      </c>
      <c r="B6" s="103"/>
      <c r="C6" s="223"/>
      <c r="D6" s="224"/>
      <c r="E6" s="224"/>
      <c r="F6" s="224"/>
      <c r="G6" s="224"/>
      <c r="H6" s="225"/>
      <c r="I6" s="218" t="s">
        <v>60</v>
      </c>
      <c r="J6" s="229"/>
      <c r="K6" s="229"/>
      <c r="L6" s="220"/>
      <c r="M6" s="221"/>
      <c r="N6" s="222"/>
    </row>
    <row r="7" spans="1:14" ht="18.75" customHeight="1" x14ac:dyDescent="0.2">
      <c r="A7" s="230" t="s">
        <v>63</v>
      </c>
      <c r="B7" s="231"/>
      <c r="C7" s="223"/>
      <c r="D7" s="224"/>
      <c r="E7" s="224"/>
      <c r="F7" s="224"/>
      <c r="G7" s="224"/>
      <c r="H7" s="225"/>
      <c r="I7" s="218" t="s">
        <v>62</v>
      </c>
      <c r="J7" s="219"/>
      <c r="K7" s="219"/>
      <c r="L7" s="91"/>
      <c r="M7" s="92"/>
      <c r="N7" s="93"/>
    </row>
    <row r="8" spans="1:14" ht="18.75" customHeight="1" x14ac:dyDescent="0.2">
      <c r="A8" s="99" t="s">
        <v>157</v>
      </c>
      <c r="B8" s="102"/>
      <c r="C8" s="223"/>
      <c r="D8" s="224"/>
      <c r="E8" s="224"/>
      <c r="F8" s="224"/>
      <c r="G8" s="224"/>
      <c r="H8" s="225"/>
      <c r="I8" s="218" t="s">
        <v>64</v>
      </c>
      <c r="J8" s="219"/>
      <c r="K8" s="219"/>
      <c r="L8" s="223"/>
      <c r="M8" s="224"/>
      <c r="N8" s="225"/>
    </row>
    <row r="9" spans="1:14" ht="18.75" customHeight="1" x14ac:dyDescent="0.2">
      <c r="A9" s="101" t="s">
        <v>67</v>
      </c>
      <c r="B9" s="101"/>
      <c r="C9" s="232"/>
      <c r="D9" s="221"/>
      <c r="E9" s="221"/>
      <c r="F9" s="233"/>
      <c r="G9" s="233"/>
      <c r="H9" s="234"/>
      <c r="I9" s="218" t="s">
        <v>66</v>
      </c>
      <c r="J9" s="219"/>
      <c r="K9" s="219"/>
      <c r="L9" s="94"/>
      <c r="M9" s="92"/>
      <c r="N9" s="93"/>
    </row>
    <row r="10" spans="1:14" ht="18.75" customHeight="1" x14ac:dyDescent="0.2">
      <c r="A10" s="101" t="s">
        <v>68</v>
      </c>
      <c r="B10" s="101"/>
      <c r="C10" s="232"/>
      <c r="D10" s="221"/>
      <c r="E10" s="221"/>
      <c r="F10" s="233"/>
      <c r="G10" s="233"/>
      <c r="H10" s="234"/>
      <c r="I10" s="218" t="s">
        <v>158</v>
      </c>
      <c r="J10" s="219"/>
      <c r="K10" s="219"/>
      <c r="L10" s="94"/>
      <c r="M10" s="92"/>
      <c r="N10" s="93"/>
    </row>
    <row r="11" spans="1:14" ht="18" customHeight="1" x14ac:dyDescent="0.2">
      <c r="A11" s="101" t="s">
        <v>159</v>
      </c>
      <c r="B11" s="101"/>
      <c r="C11" s="220"/>
      <c r="D11" s="221"/>
      <c r="E11" s="221"/>
      <c r="F11" s="233"/>
      <c r="G11" s="233"/>
      <c r="H11" s="233"/>
      <c r="I11" s="233"/>
      <c r="J11" s="233"/>
      <c r="K11" s="233"/>
      <c r="L11" s="233"/>
      <c r="M11" s="233"/>
      <c r="N11" s="234"/>
    </row>
    <row r="12" spans="1:14" ht="24.75" customHeight="1" x14ac:dyDescent="0.25">
      <c r="A12" s="246" t="s">
        <v>160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</row>
    <row r="13" spans="1:14" x14ac:dyDescent="0.2">
      <c r="A13" s="238" t="s">
        <v>161</v>
      </c>
      <c r="B13" s="239" t="s">
        <v>162</v>
      </c>
      <c r="C13" s="240"/>
      <c r="D13" s="240"/>
      <c r="E13" s="240"/>
      <c r="F13" s="240"/>
      <c r="G13" s="240"/>
      <c r="H13" s="240"/>
      <c r="I13" s="240"/>
      <c r="J13" s="240"/>
      <c r="K13" s="241"/>
      <c r="L13" s="245" t="s">
        <v>163</v>
      </c>
      <c r="M13" s="245" t="s">
        <v>164</v>
      </c>
      <c r="N13" s="245" t="s">
        <v>165</v>
      </c>
    </row>
    <row r="14" spans="1:14" x14ac:dyDescent="0.2">
      <c r="A14" s="238"/>
      <c r="B14" s="242"/>
      <c r="C14" s="243"/>
      <c r="D14" s="243"/>
      <c r="E14" s="243"/>
      <c r="F14" s="243"/>
      <c r="G14" s="243"/>
      <c r="H14" s="243"/>
      <c r="I14" s="243"/>
      <c r="J14" s="243"/>
      <c r="K14" s="244"/>
      <c r="L14" s="245"/>
      <c r="M14" s="245"/>
      <c r="N14" s="245"/>
    </row>
    <row r="15" spans="1:14" ht="16.5" customHeight="1" x14ac:dyDescent="0.2">
      <c r="A15" s="95">
        <v>1</v>
      </c>
      <c r="B15" s="235"/>
      <c r="C15" s="236"/>
      <c r="D15" s="236"/>
      <c r="E15" s="236"/>
      <c r="F15" s="236"/>
      <c r="G15" s="236"/>
      <c r="H15" s="236"/>
      <c r="I15" s="236"/>
      <c r="J15" s="236"/>
      <c r="K15" s="237"/>
      <c r="L15" s="96"/>
      <c r="M15" s="97"/>
      <c r="N15" s="98"/>
    </row>
    <row r="16" spans="1:14" ht="16.5" customHeight="1" x14ac:dyDescent="0.2">
      <c r="A16" s="95">
        <v>2</v>
      </c>
      <c r="B16" s="235"/>
      <c r="C16" s="236"/>
      <c r="D16" s="236"/>
      <c r="E16" s="236"/>
      <c r="F16" s="236"/>
      <c r="G16" s="236"/>
      <c r="H16" s="236"/>
      <c r="I16" s="236"/>
      <c r="J16" s="236"/>
      <c r="K16" s="237"/>
      <c r="L16" s="96"/>
      <c r="M16" s="96"/>
      <c r="N16" s="98"/>
    </row>
    <row r="17" spans="1:14" ht="16.5" customHeight="1" x14ac:dyDescent="0.2">
      <c r="A17" s="95">
        <v>3</v>
      </c>
      <c r="B17" s="235"/>
      <c r="C17" s="236"/>
      <c r="D17" s="236"/>
      <c r="E17" s="236"/>
      <c r="F17" s="236"/>
      <c r="G17" s="236"/>
      <c r="H17" s="236"/>
      <c r="I17" s="236"/>
      <c r="J17" s="236"/>
      <c r="K17" s="237"/>
      <c r="L17" s="96"/>
      <c r="M17" s="96"/>
      <c r="N17" s="98"/>
    </row>
    <row r="18" spans="1:14" ht="16.5" customHeight="1" x14ac:dyDescent="0.2">
      <c r="A18" s="95">
        <v>4</v>
      </c>
      <c r="B18" s="235"/>
      <c r="C18" s="236"/>
      <c r="D18" s="236"/>
      <c r="E18" s="236"/>
      <c r="F18" s="236"/>
      <c r="G18" s="236"/>
      <c r="H18" s="236"/>
      <c r="I18" s="236"/>
      <c r="J18" s="236"/>
      <c r="K18" s="237"/>
      <c r="L18" s="96"/>
      <c r="M18" s="96"/>
      <c r="N18" s="98"/>
    </row>
    <row r="19" spans="1:14" ht="16.5" customHeight="1" x14ac:dyDescent="0.2">
      <c r="A19" s="95">
        <v>5</v>
      </c>
      <c r="B19" s="235"/>
      <c r="C19" s="236"/>
      <c r="D19" s="236"/>
      <c r="E19" s="236"/>
      <c r="F19" s="236"/>
      <c r="G19" s="236"/>
      <c r="H19" s="236"/>
      <c r="I19" s="236"/>
      <c r="J19" s="236"/>
      <c r="K19" s="237"/>
      <c r="L19" s="96"/>
      <c r="M19" s="96"/>
      <c r="N19" s="98"/>
    </row>
    <row r="20" spans="1:14" ht="16.5" customHeight="1" x14ac:dyDescent="0.2">
      <c r="A20" s="95">
        <v>6</v>
      </c>
      <c r="B20" s="235"/>
      <c r="C20" s="236"/>
      <c r="D20" s="236"/>
      <c r="E20" s="236"/>
      <c r="F20" s="236"/>
      <c r="G20" s="236"/>
      <c r="H20" s="236"/>
      <c r="I20" s="236"/>
      <c r="J20" s="236"/>
      <c r="K20" s="237"/>
      <c r="L20" s="96"/>
      <c r="M20" s="96"/>
      <c r="N20" s="98"/>
    </row>
    <row r="21" spans="1:14" ht="16.5" customHeight="1" x14ac:dyDescent="0.2">
      <c r="A21" s="95">
        <v>7</v>
      </c>
      <c r="B21" s="235"/>
      <c r="C21" s="248"/>
      <c r="D21" s="248"/>
      <c r="E21" s="248"/>
      <c r="F21" s="248"/>
      <c r="G21" s="248"/>
      <c r="H21" s="248"/>
      <c r="I21" s="248"/>
      <c r="J21" s="248"/>
      <c r="K21" s="249"/>
      <c r="L21" s="96"/>
      <c r="M21" s="96"/>
      <c r="N21" s="98"/>
    </row>
    <row r="22" spans="1:14" ht="16.5" customHeight="1" x14ac:dyDescent="0.2">
      <c r="A22" s="95">
        <v>8</v>
      </c>
      <c r="B22" s="235"/>
      <c r="C22" s="248"/>
      <c r="D22" s="248"/>
      <c r="E22" s="248"/>
      <c r="F22" s="248"/>
      <c r="G22" s="248"/>
      <c r="H22" s="248"/>
      <c r="I22" s="248"/>
      <c r="J22" s="248"/>
      <c r="K22" s="249"/>
      <c r="L22" s="96"/>
      <c r="M22" s="96"/>
      <c r="N22" s="98"/>
    </row>
    <row r="23" spans="1:14" ht="16.5" customHeight="1" x14ac:dyDescent="0.2">
      <c r="A23" s="95">
        <v>9</v>
      </c>
      <c r="B23" s="235"/>
      <c r="C23" s="248"/>
      <c r="D23" s="248"/>
      <c r="E23" s="248"/>
      <c r="F23" s="248"/>
      <c r="G23" s="248"/>
      <c r="H23" s="248"/>
      <c r="I23" s="248"/>
      <c r="J23" s="248"/>
      <c r="K23" s="249"/>
      <c r="L23" s="96"/>
      <c r="M23" s="96"/>
      <c r="N23" s="98"/>
    </row>
    <row r="24" spans="1:14" x14ac:dyDescent="0.2">
      <c r="A24" s="105"/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6"/>
      <c r="M24" s="106"/>
      <c r="N24" s="108"/>
    </row>
    <row r="25" spans="1:14" x14ac:dyDescent="0.2">
      <c r="A25" s="105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6"/>
      <c r="M25" s="106"/>
      <c r="N25" s="108"/>
    </row>
    <row r="26" spans="1:14" ht="15.75" customHeight="1" x14ac:dyDescent="0.25">
      <c r="A26" s="251" t="s">
        <v>172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</row>
    <row r="27" spans="1:14" x14ac:dyDescent="0.2">
      <c r="A27" s="238" t="s">
        <v>161</v>
      </c>
      <c r="B27" s="239" t="s">
        <v>166</v>
      </c>
      <c r="C27" s="252"/>
      <c r="D27" s="252"/>
      <c r="E27" s="252"/>
      <c r="F27" s="252"/>
      <c r="G27" s="252"/>
      <c r="H27" s="252"/>
      <c r="I27" s="252"/>
      <c r="J27" s="252"/>
      <c r="K27" s="253"/>
      <c r="L27" s="245" t="s">
        <v>163</v>
      </c>
      <c r="M27" s="245" t="s">
        <v>164</v>
      </c>
      <c r="N27" s="245" t="s">
        <v>165</v>
      </c>
    </row>
    <row r="28" spans="1:14" x14ac:dyDescent="0.2">
      <c r="A28" s="238"/>
      <c r="B28" s="242"/>
      <c r="C28" s="254"/>
      <c r="D28" s="254"/>
      <c r="E28" s="254"/>
      <c r="F28" s="254"/>
      <c r="G28" s="254"/>
      <c r="H28" s="254"/>
      <c r="I28" s="254"/>
      <c r="J28" s="254"/>
      <c r="K28" s="255"/>
      <c r="L28" s="245"/>
      <c r="M28" s="245"/>
      <c r="N28" s="245"/>
    </row>
    <row r="29" spans="1:14" ht="21" customHeight="1" x14ac:dyDescent="0.2">
      <c r="A29" s="95"/>
      <c r="B29" s="235" t="s">
        <v>207</v>
      </c>
      <c r="C29" s="236"/>
      <c r="D29" s="236"/>
      <c r="E29" s="236"/>
      <c r="F29" s="236"/>
      <c r="G29" s="236"/>
      <c r="H29" s="236"/>
      <c r="I29" s="236"/>
      <c r="J29" s="236"/>
      <c r="K29" s="237"/>
      <c r="L29" s="96"/>
      <c r="M29" s="97"/>
      <c r="N29" s="98"/>
    </row>
    <row r="30" spans="1:14" s="110" customFormat="1" x14ac:dyDescent="0.2">
      <c r="A30" s="105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6"/>
      <c r="M30" s="109"/>
      <c r="N30" s="108"/>
    </row>
    <row r="31" spans="1:14" s="110" customFormat="1" x14ac:dyDescent="0.2">
      <c r="A31" s="109"/>
      <c r="B31" s="108"/>
      <c r="C31" s="111"/>
      <c r="D31" s="111"/>
      <c r="E31" s="111"/>
      <c r="F31" s="111"/>
      <c r="G31" s="111"/>
      <c r="H31" s="111"/>
      <c r="I31" s="111"/>
      <c r="J31" s="111"/>
      <c r="K31" s="111"/>
      <c r="L31" s="108"/>
      <c r="M31" s="108"/>
      <c r="N31" s="108"/>
    </row>
    <row r="32" spans="1:14" s="110" customFormat="1" ht="13.5" thickBot="1" x14ac:dyDescent="0.25">
      <c r="A32" s="112"/>
      <c r="B32" s="117"/>
      <c r="C32" s="115"/>
      <c r="D32" s="115"/>
      <c r="E32" s="108"/>
      <c r="F32" s="108"/>
      <c r="G32" s="113"/>
      <c r="H32" s="104"/>
      <c r="I32" s="104"/>
      <c r="J32" s="104"/>
      <c r="K32" s="104"/>
      <c r="L32" s="114"/>
      <c r="M32" s="115"/>
      <c r="N32" s="115"/>
    </row>
    <row r="33" spans="1:14" ht="28.5" customHeight="1" x14ac:dyDescent="0.2">
      <c r="A33" s="48"/>
      <c r="B33" s="247" t="s">
        <v>167</v>
      </c>
      <c r="C33" s="247"/>
      <c r="D33" s="247"/>
      <c r="E33" s="104"/>
      <c r="F33" s="104"/>
      <c r="G33" s="250" t="s">
        <v>168</v>
      </c>
      <c r="H33" s="250"/>
      <c r="I33" s="250"/>
      <c r="J33" s="112"/>
      <c r="K33" s="112"/>
      <c r="L33" s="247" t="s">
        <v>169</v>
      </c>
      <c r="M33" s="247"/>
      <c r="N33" s="247"/>
    </row>
    <row r="34" spans="1:14" s="110" customFormat="1" x14ac:dyDescent="0.2"/>
    <row r="35" spans="1:14" s="110" customFormat="1" x14ac:dyDescent="0.2"/>
    <row r="36" spans="1:14" s="110" customFormat="1" x14ac:dyDescent="0.2"/>
  </sheetData>
  <mergeCells count="50">
    <mergeCell ref="L33:N33"/>
    <mergeCell ref="C7:H7"/>
    <mergeCell ref="B21:K21"/>
    <mergeCell ref="B22:K22"/>
    <mergeCell ref="B23:K23"/>
    <mergeCell ref="B29:K29"/>
    <mergeCell ref="B33:D33"/>
    <mergeCell ref="G33:I33"/>
    <mergeCell ref="L8:N8"/>
    <mergeCell ref="C8:H8"/>
    <mergeCell ref="A26:N26"/>
    <mergeCell ref="A27:A28"/>
    <mergeCell ref="B27:K28"/>
    <mergeCell ref="L27:L28"/>
    <mergeCell ref="M27:M28"/>
    <mergeCell ref="N27:N28"/>
    <mergeCell ref="B20:K20"/>
    <mergeCell ref="C11:N11"/>
    <mergeCell ref="A13:A14"/>
    <mergeCell ref="B13:K14"/>
    <mergeCell ref="L13:L14"/>
    <mergeCell ref="M13:M14"/>
    <mergeCell ref="N13:N14"/>
    <mergeCell ref="A12:N12"/>
    <mergeCell ref="B15:K15"/>
    <mergeCell ref="B16:K16"/>
    <mergeCell ref="B17:K17"/>
    <mergeCell ref="B18:K18"/>
    <mergeCell ref="B19:K19"/>
    <mergeCell ref="I8:K8"/>
    <mergeCell ref="C9:H9"/>
    <mergeCell ref="I9:K9"/>
    <mergeCell ref="C10:H10"/>
    <mergeCell ref="I10:K10"/>
    <mergeCell ref="I6:K6"/>
    <mergeCell ref="L6:N6"/>
    <mergeCell ref="I7:K7"/>
    <mergeCell ref="C6:H6"/>
    <mergeCell ref="A7:B7"/>
    <mergeCell ref="I4:K4"/>
    <mergeCell ref="L4:N4"/>
    <mergeCell ref="I5:K5"/>
    <mergeCell ref="L5:N5"/>
    <mergeCell ref="C4:H4"/>
    <mergeCell ref="C5:H5"/>
    <mergeCell ref="A1:M1"/>
    <mergeCell ref="A2:M2"/>
    <mergeCell ref="I3:K3"/>
    <mergeCell ref="L3:N3"/>
    <mergeCell ref="C3:H3"/>
  </mergeCells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60"/>
  <sheetViews>
    <sheetView zoomScale="120" zoomScaleNormal="120" workbookViewId="0">
      <selection activeCell="P14" sqref="P14"/>
    </sheetView>
  </sheetViews>
  <sheetFormatPr baseColWidth="10" defaultRowHeight="12.75" x14ac:dyDescent="0.2"/>
  <cols>
    <col min="1" max="6" width="4.7109375" customWidth="1"/>
    <col min="7" max="7" width="16.85546875" customWidth="1"/>
    <col min="8" max="8" width="4.85546875" customWidth="1"/>
    <col min="9" max="9" width="11.5703125" customWidth="1"/>
    <col min="10" max="10" width="5.7109375" customWidth="1"/>
    <col min="11" max="11" width="10" style="52" customWidth="1"/>
    <col min="12" max="12" width="8.85546875" customWidth="1"/>
    <col min="13" max="14" width="9.7109375" customWidth="1"/>
  </cols>
  <sheetData>
    <row r="1" spans="1:14" ht="42" customHeight="1" x14ac:dyDescent="0.2">
      <c r="A1" s="266" t="s">
        <v>212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0.25" customHeight="1" thickBot="1" x14ac:dyDescent="0.25">
      <c r="A2" s="267" t="s">
        <v>106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4" ht="19.5" customHeight="1" x14ac:dyDescent="0.2">
      <c r="A3" s="268" t="s">
        <v>107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70"/>
    </row>
    <row r="4" spans="1:14" ht="14.1" customHeight="1" x14ac:dyDescent="0.2">
      <c r="A4" s="274" t="s">
        <v>51</v>
      </c>
      <c r="B4" s="276"/>
      <c r="C4" s="276"/>
      <c r="D4" s="279"/>
      <c r="E4" s="283"/>
      <c r="F4" s="283"/>
      <c r="G4" s="283"/>
      <c r="H4" s="283"/>
      <c r="I4" s="280" t="s">
        <v>52</v>
      </c>
      <c r="J4" s="281"/>
      <c r="K4" s="282"/>
      <c r="L4" s="256"/>
      <c r="M4" s="256"/>
      <c r="N4" s="257"/>
    </row>
    <row r="5" spans="1:14" ht="14.1" customHeight="1" x14ac:dyDescent="0.2">
      <c r="A5" s="274" t="s">
        <v>53</v>
      </c>
      <c r="B5" s="276"/>
      <c r="C5" s="276"/>
      <c r="D5" s="276"/>
      <c r="E5" s="283"/>
      <c r="F5" s="283"/>
      <c r="G5" s="283"/>
      <c r="H5" s="283"/>
      <c r="I5" s="260" t="s">
        <v>54</v>
      </c>
      <c r="J5" s="260"/>
      <c r="K5" s="260"/>
      <c r="L5" s="256"/>
      <c r="M5" s="256"/>
      <c r="N5" s="257"/>
    </row>
    <row r="6" spans="1:14" ht="28.5" customHeight="1" x14ac:dyDescent="0.2">
      <c r="A6" s="277" t="s">
        <v>55</v>
      </c>
      <c r="B6" s="278"/>
      <c r="C6" s="278"/>
      <c r="D6" s="278"/>
      <c r="E6" s="283"/>
      <c r="F6" s="283"/>
      <c r="G6" s="283"/>
      <c r="H6" s="283"/>
      <c r="I6" s="271" t="s">
        <v>56</v>
      </c>
      <c r="J6" s="271"/>
      <c r="K6" s="271"/>
      <c r="L6" s="256"/>
      <c r="M6" s="256"/>
      <c r="N6" s="257"/>
    </row>
    <row r="7" spans="1:14" ht="14.1" customHeight="1" x14ac:dyDescent="0.2">
      <c r="A7" s="274" t="s">
        <v>57</v>
      </c>
      <c r="B7" s="276"/>
      <c r="C7" s="276"/>
      <c r="D7" s="276"/>
      <c r="E7" s="306"/>
      <c r="F7" s="306"/>
      <c r="G7" s="306"/>
      <c r="H7" s="306"/>
      <c r="I7" s="260" t="s">
        <v>58</v>
      </c>
      <c r="J7" s="260"/>
      <c r="K7" s="260"/>
      <c r="L7" s="256"/>
      <c r="M7" s="256"/>
      <c r="N7" s="257"/>
    </row>
    <row r="8" spans="1:14" ht="14.1" customHeight="1" x14ac:dyDescent="0.2">
      <c r="A8" s="272" t="s">
        <v>59</v>
      </c>
      <c r="B8" s="273"/>
      <c r="C8" s="273"/>
      <c r="D8" s="273"/>
      <c r="E8" s="283"/>
      <c r="F8" s="283"/>
      <c r="G8" s="283"/>
      <c r="H8" s="283"/>
      <c r="I8" s="260" t="s">
        <v>60</v>
      </c>
      <c r="J8" s="260"/>
      <c r="K8" s="260"/>
      <c r="L8" s="317"/>
      <c r="M8" s="317"/>
      <c r="N8" s="318"/>
    </row>
    <row r="9" spans="1:14" ht="14.1" customHeight="1" x14ac:dyDescent="0.2">
      <c r="A9" s="272" t="s">
        <v>61</v>
      </c>
      <c r="B9" s="273"/>
      <c r="C9" s="273"/>
      <c r="D9" s="273"/>
      <c r="E9" s="306"/>
      <c r="F9" s="306"/>
      <c r="G9" s="306"/>
      <c r="H9" s="306"/>
      <c r="I9" s="260" t="s">
        <v>62</v>
      </c>
      <c r="J9" s="260"/>
      <c r="K9" s="260"/>
      <c r="L9" s="317"/>
      <c r="M9" s="317"/>
      <c r="N9" s="318"/>
    </row>
    <row r="10" spans="1:14" ht="14.1" customHeight="1" x14ac:dyDescent="0.2">
      <c r="A10" s="274" t="s">
        <v>63</v>
      </c>
      <c r="B10" s="275"/>
      <c r="C10" s="275"/>
      <c r="D10" s="275"/>
      <c r="E10" s="306"/>
      <c r="F10" s="306"/>
      <c r="G10" s="306"/>
      <c r="H10" s="306"/>
      <c r="I10" s="260" t="s">
        <v>211</v>
      </c>
      <c r="J10" s="260"/>
      <c r="K10" s="260"/>
      <c r="L10" s="317"/>
      <c r="M10" s="317"/>
      <c r="N10" s="318"/>
    </row>
    <row r="11" spans="1:14" ht="14.1" customHeight="1" x14ac:dyDescent="0.2">
      <c r="A11" s="274" t="s">
        <v>65</v>
      </c>
      <c r="B11" s="275"/>
      <c r="C11" s="275"/>
      <c r="D11" s="275"/>
      <c r="E11" s="306"/>
      <c r="F11" s="306"/>
      <c r="G11" s="306"/>
      <c r="H11" s="306"/>
      <c r="I11" s="260" t="s">
        <v>210</v>
      </c>
      <c r="J11" s="260"/>
      <c r="K11" s="260"/>
      <c r="L11" s="317"/>
      <c r="M11" s="317"/>
      <c r="N11" s="318"/>
    </row>
    <row r="12" spans="1:14" ht="14.1" customHeight="1" x14ac:dyDescent="0.2">
      <c r="A12" s="274" t="s">
        <v>67</v>
      </c>
      <c r="B12" s="275"/>
      <c r="C12" s="275"/>
      <c r="D12" s="275"/>
      <c r="E12" s="315"/>
      <c r="F12" s="315"/>
      <c r="G12" s="315"/>
      <c r="H12" s="315"/>
      <c r="I12" s="260" t="s">
        <v>109</v>
      </c>
      <c r="J12" s="260"/>
      <c r="K12" s="260"/>
      <c r="L12" s="256"/>
      <c r="M12" s="256"/>
      <c r="N12" s="257"/>
    </row>
    <row r="13" spans="1:14" ht="14.1" customHeight="1" x14ac:dyDescent="0.2">
      <c r="A13" s="274" t="s">
        <v>68</v>
      </c>
      <c r="B13" s="275"/>
      <c r="C13" s="275"/>
      <c r="D13" s="275"/>
      <c r="E13" s="315"/>
      <c r="F13" s="315"/>
      <c r="G13" s="315"/>
      <c r="H13" s="315"/>
      <c r="I13" s="261" t="s">
        <v>69</v>
      </c>
      <c r="J13" s="262"/>
      <c r="K13" s="263"/>
      <c r="L13" s="256"/>
      <c r="M13" s="256"/>
      <c r="N13" s="257"/>
    </row>
    <row r="14" spans="1:14" ht="14.1" customHeight="1" thickBot="1" x14ac:dyDescent="0.25">
      <c r="A14" s="307" t="s">
        <v>70</v>
      </c>
      <c r="B14" s="308"/>
      <c r="C14" s="308"/>
      <c r="D14" s="308"/>
      <c r="E14" s="316"/>
      <c r="F14" s="316"/>
      <c r="G14" s="316"/>
      <c r="H14" s="316"/>
      <c r="I14" s="264" t="s">
        <v>71</v>
      </c>
      <c r="J14" s="264"/>
      <c r="K14" s="264"/>
      <c r="L14" s="258"/>
      <c r="M14" s="258"/>
      <c r="N14" s="259"/>
    </row>
    <row r="15" spans="1:14" s="41" customFormat="1" ht="15" customHeight="1" x14ac:dyDescent="0.2">
      <c r="A15" s="309" t="s">
        <v>72</v>
      </c>
      <c r="B15" s="309" t="s">
        <v>110</v>
      </c>
      <c r="C15" s="311"/>
      <c r="D15" s="312"/>
      <c r="E15" s="309" t="s">
        <v>171</v>
      </c>
      <c r="F15" s="311"/>
      <c r="G15" s="311"/>
      <c r="H15" s="311"/>
      <c r="I15" s="312"/>
      <c r="J15" s="302" t="s">
        <v>73</v>
      </c>
      <c r="K15" s="302" t="s">
        <v>108</v>
      </c>
      <c r="L15" s="302" t="s">
        <v>111</v>
      </c>
      <c r="M15" s="309" t="s">
        <v>112</v>
      </c>
      <c r="N15" s="302" t="s">
        <v>114</v>
      </c>
    </row>
    <row r="16" spans="1:14" s="41" customFormat="1" ht="19.5" customHeight="1" thickBot="1" x14ac:dyDescent="0.25">
      <c r="A16" s="310"/>
      <c r="B16" s="310"/>
      <c r="C16" s="313"/>
      <c r="D16" s="314"/>
      <c r="E16" s="310"/>
      <c r="F16" s="313"/>
      <c r="G16" s="313"/>
      <c r="H16" s="313"/>
      <c r="I16" s="314"/>
      <c r="J16" s="303"/>
      <c r="K16" s="303"/>
      <c r="L16" s="303"/>
      <c r="M16" s="310"/>
      <c r="N16" s="303"/>
    </row>
    <row r="17" spans="1:17" s="46" customFormat="1" ht="12.95" customHeight="1" x14ac:dyDescent="0.2">
      <c r="A17" s="70" t="s">
        <v>74</v>
      </c>
      <c r="B17" s="304"/>
      <c r="C17" s="304"/>
      <c r="D17" s="304"/>
      <c r="E17" s="305"/>
      <c r="F17" s="305"/>
      <c r="G17" s="305"/>
      <c r="H17" s="305"/>
      <c r="I17" s="305"/>
      <c r="J17" s="53"/>
      <c r="K17" s="53"/>
      <c r="L17" s="55"/>
      <c r="M17" s="71"/>
      <c r="N17" s="72"/>
      <c r="O17" s="43"/>
      <c r="P17" s="44"/>
      <c r="Q17" s="45"/>
    </row>
    <row r="18" spans="1:17" s="46" customFormat="1" ht="12.95" customHeight="1" x14ac:dyDescent="0.2">
      <c r="A18" s="73" t="s">
        <v>75</v>
      </c>
      <c r="B18" s="265"/>
      <c r="C18" s="265"/>
      <c r="D18" s="265"/>
      <c r="E18" s="300"/>
      <c r="F18" s="300"/>
      <c r="G18" s="300"/>
      <c r="H18" s="300"/>
      <c r="I18" s="300"/>
      <c r="J18" s="56"/>
      <c r="K18" s="54"/>
      <c r="L18" s="57"/>
      <c r="M18" s="68"/>
      <c r="N18" s="74"/>
      <c r="O18" s="43"/>
      <c r="P18" s="44"/>
      <c r="Q18" s="45"/>
    </row>
    <row r="19" spans="1:17" s="46" customFormat="1" ht="12.95" customHeight="1" x14ac:dyDescent="0.2">
      <c r="A19" s="73" t="s">
        <v>76</v>
      </c>
      <c r="B19" s="265"/>
      <c r="C19" s="265"/>
      <c r="D19" s="265"/>
      <c r="E19" s="300"/>
      <c r="F19" s="300"/>
      <c r="G19" s="300"/>
      <c r="H19" s="300"/>
      <c r="I19" s="300"/>
      <c r="J19" s="56"/>
      <c r="K19" s="54"/>
      <c r="L19" s="57"/>
      <c r="M19" s="68"/>
      <c r="N19" s="74"/>
      <c r="O19" s="43"/>
      <c r="P19" s="44"/>
      <c r="Q19" s="45"/>
    </row>
    <row r="20" spans="1:17" s="46" customFormat="1" ht="12.95" customHeight="1" x14ac:dyDescent="0.2">
      <c r="A20" s="73" t="s">
        <v>77</v>
      </c>
      <c r="B20" s="265"/>
      <c r="C20" s="265"/>
      <c r="D20" s="265"/>
      <c r="E20" s="300"/>
      <c r="F20" s="300"/>
      <c r="G20" s="300"/>
      <c r="H20" s="300"/>
      <c r="I20" s="300"/>
      <c r="J20" s="56"/>
      <c r="K20" s="54"/>
      <c r="L20" s="57"/>
      <c r="M20" s="68"/>
      <c r="N20" s="74"/>
      <c r="O20" s="43"/>
      <c r="P20" s="44"/>
      <c r="Q20" s="45"/>
    </row>
    <row r="21" spans="1:17" s="46" customFormat="1" ht="12.95" customHeight="1" x14ac:dyDescent="0.2">
      <c r="A21" s="73" t="s">
        <v>78</v>
      </c>
      <c r="B21" s="265"/>
      <c r="C21" s="265"/>
      <c r="D21" s="265"/>
      <c r="E21" s="300"/>
      <c r="F21" s="300"/>
      <c r="G21" s="300"/>
      <c r="H21" s="300"/>
      <c r="I21" s="300"/>
      <c r="J21" s="56"/>
      <c r="K21" s="54"/>
      <c r="L21" s="57"/>
      <c r="M21" s="68"/>
      <c r="N21" s="74"/>
      <c r="O21" s="43"/>
      <c r="P21" s="44"/>
      <c r="Q21" s="45"/>
    </row>
    <row r="22" spans="1:17" s="46" customFormat="1" ht="12.95" customHeight="1" x14ac:dyDescent="0.2">
      <c r="A22" s="73" t="s">
        <v>79</v>
      </c>
      <c r="B22" s="265"/>
      <c r="C22" s="265"/>
      <c r="D22" s="265"/>
      <c r="E22" s="300"/>
      <c r="F22" s="300"/>
      <c r="G22" s="300"/>
      <c r="H22" s="300"/>
      <c r="I22" s="300"/>
      <c r="J22" s="56"/>
      <c r="K22" s="54"/>
      <c r="L22" s="57"/>
      <c r="M22" s="68"/>
      <c r="N22" s="74"/>
      <c r="O22" s="43"/>
      <c r="P22" s="44"/>
      <c r="Q22" s="45"/>
    </row>
    <row r="23" spans="1:17" s="46" customFormat="1" ht="12.95" customHeight="1" x14ac:dyDescent="0.2">
      <c r="A23" s="73" t="s">
        <v>80</v>
      </c>
      <c r="B23" s="265"/>
      <c r="C23" s="265"/>
      <c r="D23" s="265"/>
      <c r="E23" s="300"/>
      <c r="F23" s="300"/>
      <c r="G23" s="300"/>
      <c r="H23" s="300"/>
      <c r="I23" s="300"/>
      <c r="J23" s="56"/>
      <c r="K23" s="54"/>
      <c r="L23" s="57"/>
      <c r="M23" s="58"/>
      <c r="N23" s="75"/>
      <c r="O23" s="43"/>
      <c r="P23" s="44"/>
    </row>
    <row r="24" spans="1:17" s="46" customFormat="1" ht="12.95" customHeight="1" x14ac:dyDescent="0.2">
      <c r="A24" s="73" t="s">
        <v>81</v>
      </c>
      <c r="B24" s="265"/>
      <c r="C24" s="265"/>
      <c r="D24" s="265"/>
      <c r="E24" s="300"/>
      <c r="F24" s="300"/>
      <c r="G24" s="300"/>
      <c r="H24" s="300"/>
      <c r="I24" s="300"/>
      <c r="J24" s="56"/>
      <c r="K24" s="54"/>
      <c r="L24" s="57"/>
      <c r="M24" s="68"/>
      <c r="N24" s="74"/>
      <c r="O24" s="43"/>
      <c r="P24" s="44"/>
    </row>
    <row r="25" spans="1:17" s="46" customFormat="1" ht="12.95" customHeight="1" x14ac:dyDescent="0.2">
      <c r="A25" s="73" t="s">
        <v>82</v>
      </c>
      <c r="B25" s="265"/>
      <c r="C25" s="265"/>
      <c r="D25" s="265"/>
      <c r="E25" s="300"/>
      <c r="F25" s="300"/>
      <c r="G25" s="300"/>
      <c r="H25" s="300"/>
      <c r="I25" s="300"/>
      <c r="J25" s="54"/>
      <c r="K25" s="54"/>
      <c r="L25" s="57"/>
      <c r="M25" s="68"/>
      <c r="N25" s="74"/>
      <c r="O25" s="43"/>
      <c r="P25" s="44"/>
    </row>
    <row r="26" spans="1:17" s="46" customFormat="1" ht="12.95" customHeight="1" x14ac:dyDescent="0.2">
      <c r="A26" s="73" t="s">
        <v>83</v>
      </c>
      <c r="B26" s="265"/>
      <c r="C26" s="265"/>
      <c r="D26" s="265"/>
      <c r="E26" s="300"/>
      <c r="F26" s="300"/>
      <c r="G26" s="300"/>
      <c r="H26" s="300"/>
      <c r="I26" s="300"/>
      <c r="J26" s="54"/>
      <c r="K26" s="54"/>
      <c r="L26" s="57"/>
      <c r="M26" s="58"/>
      <c r="N26" s="75"/>
      <c r="O26" s="43"/>
      <c r="P26" s="44"/>
    </row>
    <row r="27" spans="1:17" s="46" customFormat="1" ht="12.95" customHeight="1" x14ac:dyDescent="0.2">
      <c r="A27" s="73" t="s">
        <v>84</v>
      </c>
      <c r="B27" s="265"/>
      <c r="C27" s="265"/>
      <c r="D27" s="265"/>
      <c r="E27" s="301"/>
      <c r="F27" s="301"/>
      <c r="G27" s="301"/>
      <c r="H27" s="301"/>
      <c r="I27" s="301"/>
      <c r="J27" s="54"/>
      <c r="K27" s="54"/>
      <c r="L27" s="57"/>
      <c r="M27" s="68"/>
      <c r="N27" s="74"/>
      <c r="O27" s="43"/>
      <c r="P27" s="44"/>
    </row>
    <row r="28" spans="1:17" s="46" customFormat="1" ht="12.95" customHeight="1" x14ac:dyDescent="0.2">
      <c r="A28" s="73" t="s">
        <v>85</v>
      </c>
      <c r="B28" s="265"/>
      <c r="C28" s="265"/>
      <c r="D28" s="265"/>
      <c r="E28" s="301"/>
      <c r="F28" s="301"/>
      <c r="G28" s="301"/>
      <c r="H28" s="301"/>
      <c r="I28" s="301"/>
      <c r="J28" s="56"/>
      <c r="K28" s="54"/>
      <c r="L28" s="57"/>
      <c r="M28" s="68"/>
      <c r="N28" s="74"/>
      <c r="O28" s="43"/>
      <c r="P28" s="47"/>
    </row>
    <row r="29" spans="1:17" s="46" customFormat="1" ht="12.95" customHeight="1" x14ac:dyDescent="0.2">
      <c r="A29" s="73" t="s">
        <v>86</v>
      </c>
      <c r="B29" s="265"/>
      <c r="C29" s="265"/>
      <c r="D29" s="265"/>
      <c r="E29" s="299"/>
      <c r="F29" s="299"/>
      <c r="G29" s="299"/>
      <c r="H29" s="299"/>
      <c r="I29" s="299"/>
      <c r="J29" s="56"/>
      <c r="K29" s="54"/>
      <c r="L29" s="57"/>
      <c r="M29" s="58"/>
      <c r="N29" s="75"/>
      <c r="O29" s="44"/>
      <c r="P29" s="47"/>
    </row>
    <row r="30" spans="1:17" s="46" customFormat="1" ht="12.95" customHeight="1" x14ac:dyDescent="0.2">
      <c r="A30" s="73" t="s">
        <v>87</v>
      </c>
      <c r="B30" s="265"/>
      <c r="C30" s="265"/>
      <c r="D30" s="265"/>
      <c r="E30" s="299"/>
      <c r="F30" s="299"/>
      <c r="G30" s="299"/>
      <c r="H30" s="299"/>
      <c r="I30" s="299"/>
      <c r="J30" s="56"/>
      <c r="K30" s="54"/>
      <c r="L30" s="57"/>
      <c r="M30" s="58"/>
      <c r="N30" s="75"/>
      <c r="O30" s="47"/>
      <c r="P30" s="47"/>
    </row>
    <row r="31" spans="1:17" s="46" customFormat="1" ht="12.95" customHeight="1" x14ac:dyDescent="0.2">
      <c r="A31" s="73" t="s">
        <v>88</v>
      </c>
      <c r="B31" s="265"/>
      <c r="C31" s="265"/>
      <c r="D31" s="265"/>
      <c r="E31" s="300"/>
      <c r="F31" s="300"/>
      <c r="G31" s="300"/>
      <c r="H31" s="300"/>
      <c r="I31" s="300"/>
      <c r="J31" s="54"/>
      <c r="K31" s="54"/>
      <c r="L31" s="57"/>
      <c r="M31" s="58"/>
      <c r="N31" s="75"/>
      <c r="O31" s="47"/>
      <c r="P31" s="47"/>
    </row>
    <row r="32" spans="1:17" s="46" customFormat="1" ht="12.95" customHeight="1" x14ac:dyDescent="0.2">
      <c r="A32" s="73" t="s">
        <v>89</v>
      </c>
      <c r="B32" s="265"/>
      <c r="C32" s="265"/>
      <c r="D32" s="265"/>
      <c r="E32" s="299"/>
      <c r="F32" s="299"/>
      <c r="G32" s="299"/>
      <c r="H32" s="299"/>
      <c r="I32" s="299"/>
      <c r="J32" s="56"/>
      <c r="K32" s="54"/>
      <c r="L32" s="57"/>
      <c r="M32" s="58"/>
      <c r="N32" s="75"/>
      <c r="O32" s="47"/>
      <c r="P32" s="47"/>
    </row>
    <row r="33" spans="1:16" s="46" customFormat="1" ht="12.95" customHeight="1" x14ac:dyDescent="0.2">
      <c r="A33" s="73" t="s">
        <v>90</v>
      </c>
      <c r="B33" s="265"/>
      <c r="C33" s="265"/>
      <c r="D33" s="265"/>
      <c r="E33" s="300"/>
      <c r="F33" s="300"/>
      <c r="G33" s="300"/>
      <c r="H33" s="300"/>
      <c r="I33" s="300"/>
      <c r="J33" s="56"/>
      <c r="K33" s="54"/>
      <c r="L33" s="57"/>
      <c r="M33" s="58"/>
      <c r="N33" s="75"/>
      <c r="O33" s="47"/>
      <c r="P33" s="47"/>
    </row>
    <row r="34" spans="1:16" s="46" customFormat="1" ht="12.95" customHeight="1" x14ac:dyDescent="0.2">
      <c r="A34" s="73" t="s">
        <v>91</v>
      </c>
      <c r="B34" s="265"/>
      <c r="C34" s="265"/>
      <c r="D34" s="265"/>
      <c r="E34" s="299"/>
      <c r="F34" s="299"/>
      <c r="G34" s="299"/>
      <c r="H34" s="299"/>
      <c r="I34" s="299"/>
      <c r="J34" s="56"/>
      <c r="K34" s="54"/>
      <c r="L34" s="57"/>
      <c r="M34" s="58"/>
      <c r="N34" s="75"/>
      <c r="O34" s="44"/>
      <c r="P34" s="47"/>
    </row>
    <row r="35" spans="1:16" s="46" customFormat="1" ht="12.95" customHeight="1" x14ac:dyDescent="0.2">
      <c r="A35" s="73" t="s">
        <v>92</v>
      </c>
      <c r="B35" s="265"/>
      <c r="C35" s="265"/>
      <c r="D35" s="265"/>
      <c r="E35" s="299"/>
      <c r="F35" s="299"/>
      <c r="G35" s="299"/>
      <c r="H35" s="299"/>
      <c r="I35" s="299"/>
      <c r="J35" s="56"/>
      <c r="K35" s="54"/>
      <c r="L35" s="57"/>
      <c r="M35" s="58"/>
      <c r="N35" s="75"/>
      <c r="O35" s="44"/>
      <c r="P35" s="47"/>
    </row>
    <row r="36" spans="1:16" s="46" customFormat="1" ht="12.95" customHeight="1" x14ac:dyDescent="0.2">
      <c r="A36" s="73" t="s">
        <v>93</v>
      </c>
      <c r="B36" s="265"/>
      <c r="C36" s="265"/>
      <c r="D36" s="265"/>
      <c r="E36" s="290"/>
      <c r="F36" s="290"/>
      <c r="G36" s="290"/>
      <c r="H36" s="290"/>
      <c r="I36" s="290"/>
      <c r="J36" s="56"/>
      <c r="K36" s="54"/>
      <c r="L36" s="57"/>
      <c r="M36" s="59"/>
      <c r="N36" s="76"/>
      <c r="O36" s="42"/>
      <c r="P36" s="42"/>
    </row>
    <row r="37" spans="1:16" s="46" customFormat="1" ht="12.95" customHeight="1" x14ac:dyDescent="0.2">
      <c r="A37" s="73" t="s">
        <v>94</v>
      </c>
      <c r="B37" s="265"/>
      <c r="C37" s="265"/>
      <c r="D37" s="265"/>
      <c r="E37" s="290"/>
      <c r="F37" s="290"/>
      <c r="G37" s="290"/>
      <c r="H37" s="290"/>
      <c r="I37" s="290"/>
      <c r="J37" s="56"/>
      <c r="K37" s="54"/>
      <c r="L37" s="57"/>
      <c r="M37" s="69"/>
      <c r="N37" s="77"/>
    </row>
    <row r="38" spans="1:16" s="46" customFormat="1" ht="12.95" customHeight="1" x14ac:dyDescent="0.2">
      <c r="A38" s="73" t="s">
        <v>95</v>
      </c>
      <c r="B38" s="265"/>
      <c r="C38" s="265"/>
      <c r="D38" s="265"/>
      <c r="E38" s="290"/>
      <c r="F38" s="290"/>
      <c r="G38" s="290"/>
      <c r="H38" s="290"/>
      <c r="I38" s="290"/>
      <c r="J38" s="56"/>
      <c r="K38" s="54"/>
      <c r="L38" s="57"/>
      <c r="M38" s="69"/>
      <c r="N38" s="77"/>
    </row>
    <row r="39" spans="1:16" s="46" customFormat="1" ht="12.95" customHeight="1" x14ac:dyDescent="0.2">
      <c r="A39" s="73" t="s">
        <v>96</v>
      </c>
      <c r="B39" s="265"/>
      <c r="C39" s="265"/>
      <c r="D39" s="265"/>
      <c r="E39" s="290"/>
      <c r="F39" s="290"/>
      <c r="G39" s="290"/>
      <c r="H39" s="290"/>
      <c r="I39" s="290"/>
      <c r="J39" s="56"/>
      <c r="K39" s="54"/>
      <c r="L39" s="57"/>
      <c r="M39" s="69"/>
      <c r="N39" s="77"/>
    </row>
    <row r="40" spans="1:16" s="46" customFormat="1" ht="12.95" customHeight="1" x14ac:dyDescent="0.2">
      <c r="A40" s="73" t="s">
        <v>97</v>
      </c>
      <c r="B40" s="265"/>
      <c r="C40" s="265"/>
      <c r="D40" s="265"/>
      <c r="E40" s="290"/>
      <c r="F40" s="290"/>
      <c r="G40" s="290"/>
      <c r="H40" s="290"/>
      <c r="I40" s="290"/>
      <c r="J40" s="56"/>
      <c r="K40" s="54"/>
      <c r="L40" s="57"/>
      <c r="M40" s="69"/>
      <c r="N40" s="77"/>
    </row>
    <row r="41" spans="1:16" s="46" customFormat="1" ht="12.95" customHeight="1" thickBot="1" x14ac:dyDescent="0.25">
      <c r="A41" s="78" t="s">
        <v>98</v>
      </c>
      <c r="B41" s="291"/>
      <c r="C41" s="291"/>
      <c r="D41" s="291"/>
      <c r="E41" s="292"/>
      <c r="F41" s="292"/>
      <c r="G41" s="292"/>
      <c r="H41" s="292"/>
      <c r="I41" s="292"/>
      <c r="J41" s="60"/>
      <c r="K41" s="61"/>
      <c r="L41" s="62"/>
      <c r="M41" s="79"/>
      <c r="N41" s="80"/>
    </row>
    <row r="42" spans="1:16" ht="72.75" customHeight="1" x14ac:dyDescent="0.2">
      <c r="A42" s="298" t="s">
        <v>113</v>
      </c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</row>
    <row r="43" spans="1:16" s="110" customFormat="1" ht="12.95" customHeight="1" thickBot="1" x14ac:dyDescent="0.25">
      <c r="A43" s="118"/>
      <c r="B43" s="119"/>
      <c r="C43" s="119"/>
      <c r="D43" s="120"/>
      <c r="E43" s="120"/>
      <c r="F43" s="119"/>
      <c r="G43" s="119"/>
      <c r="H43" s="119"/>
      <c r="I43" s="121"/>
      <c r="J43" s="119"/>
      <c r="K43" s="122"/>
      <c r="L43" s="123"/>
      <c r="M43" s="119"/>
      <c r="N43" s="119"/>
    </row>
    <row r="44" spans="1:16" s="48" customFormat="1" ht="12.95" customHeight="1" x14ac:dyDescent="0.2">
      <c r="A44" s="293" t="s">
        <v>99</v>
      </c>
      <c r="B44" s="294"/>
      <c r="C44" s="295" t="s">
        <v>100</v>
      </c>
      <c r="D44" s="294"/>
      <c r="E44" s="295" t="s">
        <v>101</v>
      </c>
      <c r="F44" s="296"/>
      <c r="G44" s="112"/>
      <c r="H44" s="124"/>
      <c r="I44" s="63" t="s">
        <v>102</v>
      </c>
      <c r="J44" s="297" t="s">
        <v>103</v>
      </c>
      <c r="K44" s="297"/>
      <c r="L44" s="64" t="s">
        <v>104</v>
      </c>
      <c r="M44" s="112"/>
      <c r="N44" s="112"/>
    </row>
    <row r="45" spans="1:16" ht="12.95" customHeight="1" thickBot="1" x14ac:dyDescent="0.25">
      <c r="A45" s="285">
        <v>0</v>
      </c>
      <c r="B45" s="286"/>
      <c r="C45" s="287">
        <v>0</v>
      </c>
      <c r="D45" s="286"/>
      <c r="E45" s="287">
        <f>SUM(A45:C45)</f>
        <v>0</v>
      </c>
      <c r="F45" s="288"/>
      <c r="G45" s="110"/>
      <c r="H45" s="119"/>
      <c r="I45" s="65">
        <v>0</v>
      </c>
      <c r="J45" s="289">
        <v>0</v>
      </c>
      <c r="K45" s="289"/>
      <c r="L45" s="66">
        <f>I45+J45</f>
        <v>0</v>
      </c>
      <c r="M45" s="110"/>
      <c r="N45" s="110"/>
    </row>
    <row r="46" spans="1:16" ht="12.95" customHeight="1" x14ac:dyDescent="0.2">
      <c r="A46" s="110"/>
      <c r="B46" s="284"/>
      <c r="C46" s="284"/>
      <c r="D46" s="119"/>
      <c r="E46" s="119"/>
      <c r="F46" s="119"/>
      <c r="G46" s="119"/>
      <c r="H46" s="119"/>
      <c r="I46" s="119"/>
      <c r="J46" s="119"/>
      <c r="K46" s="124"/>
      <c r="L46" s="119"/>
      <c r="M46" s="119"/>
      <c r="N46" s="119"/>
    </row>
    <row r="47" spans="1:16" ht="12.95" customHeight="1" x14ac:dyDescent="0.2">
      <c r="A47" s="67" t="s">
        <v>105</v>
      </c>
      <c r="C47" s="67"/>
      <c r="D47" s="67"/>
      <c r="E47" s="127"/>
      <c r="F47" s="123"/>
      <c r="G47" s="110"/>
      <c r="H47" s="123"/>
      <c r="I47" s="123"/>
      <c r="J47" s="125"/>
      <c r="K47" s="125"/>
      <c r="L47" s="125"/>
      <c r="M47" s="125"/>
      <c r="N47" s="125"/>
    </row>
    <row r="48" spans="1:16" s="110" customFormat="1" ht="12.95" customHeight="1" x14ac:dyDescent="0.2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</row>
    <row r="49" spans="1:14" s="110" customFormat="1" ht="12.95" customHeight="1" x14ac:dyDescent="0.2">
      <c r="A49" s="126"/>
      <c r="B49" s="128"/>
      <c r="C49" s="128"/>
      <c r="D49" s="128"/>
      <c r="E49" s="128"/>
      <c r="F49" s="128"/>
      <c r="G49" s="128"/>
      <c r="H49" s="128"/>
      <c r="I49" s="128"/>
      <c r="J49" s="126"/>
      <c r="K49" s="129"/>
      <c r="L49" s="129"/>
      <c r="M49" s="129"/>
      <c r="N49" s="129"/>
    </row>
    <row r="50" spans="1:14" s="110" customFormat="1" ht="12.95" customHeight="1" x14ac:dyDescent="0.2">
      <c r="A50" s="126"/>
      <c r="B50" s="128"/>
      <c r="C50" s="130"/>
      <c r="D50" s="130"/>
      <c r="E50" s="130"/>
      <c r="F50" s="130"/>
      <c r="G50" s="128"/>
      <c r="H50" s="128"/>
      <c r="I50" s="128"/>
      <c r="J50" s="128"/>
      <c r="K50" s="128"/>
      <c r="L50" s="128"/>
      <c r="M50" s="128"/>
      <c r="N50" s="128"/>
    </row>
    <row r="51" spans="1:14" s="110" customFormat="1" ht="12.95" customHeight="1" x14ac:dyDescent="0.2">
      <c r="A51" s="116"/>
      <c r="B51" s="116"/>
      <c r="C51" s="131"/>
      <c r="D51" s="116"/>
      <c r="E51" s="116"/>
      <c r="F51" s="116"/>
      <c r="G51" s="132"/>
      <c r="H51" s="132"/>
      <c r="I51" s="132"/>
      <c r="J51" s="132"/>
      <c r="K51" s="132"/>
      <c r="L51" s="132"/>
      <c r="M51" s="132"/>
      <c r="N51" s="133"/>
    </row>
    <row r="52" spans="1:14" s="110" customFormat="1" ht="12.95" customHeight="1" x14ac:dyDescent="0.2">
      <c r="B52" s="116"/>
      <c r="C52" s="116"/>
      <c r="D52" s="116"/>
      <c r="E52" s="116"/>
      <c r="F52" s="116"/>
      <c r="G52" s="134"/>
      <c r="H52" s="116"/>
      <c r="I52" s="116"/>
      <c r="J52" s="116"/>
      <c r="K52" s="131"/>
      <c r="L52" s="116"/>
      <c r="M52" s="116"/>
      <c r="N52" s="116"/>
    </row>
    <row r="53" spans="1:14" s="110" customFormat="1" ht="12.95" customHeight="1" x14ac:dyDescent="0.2">
      <c r="B53" s="116"/>
      <c r="C53" s="116"/>
      <c r="D53" s="116"/>
      <c r="E53" s="116"/>
      <c r="F53" s="116"/>
      <c r="G53" s="134"/>
      <c r="H53" s="116"/>
      <c r="I53" s="116"/>
      <c r="J53" s="116"/>
      <c r="K53" s="131"/>
      <c r="L53" s="116"/>
      <c r="M53" s="116"/>
      <c r="N53" s="116"/>
    </row>
    <row r="54" spans="1:14" ht="15" x14ac:dyDescent="0.2">
      <c r="B54" s="49"/>
      <c r="C54" s="49"/>
      <c r="D54" s="49"/>
      <c r="E54" s="49"/>
      <c r="F54" s="49"/>
      <c r="G54" s="51"/>
      <c r="H54" s="49"/>
      <c r="I54" s="49"/>
      <c r="J54" s="49"/>
      <c r="K54" s="50"/>
      <c r="L54" s="49"/>
      <c r="M54" s="49"/>
      <c r="N54" s="49"/>
    </row>
    <row r="55" spans="1:14" ht="15" x14ac:dyDescent="0.2">
      <c r="B55" s="49"/>
      <c r="C55" s="49"/>
      <c r="D55" s="49"/>
      <c r="E55" s="49"/>
      <c r="F55" s="49"/>
      <c r="G55" s="51"/>
      <c r="H55" s="49"/>
      <c r="I55" s="49"/>
      <c r="J55" s="49"/>
      <c r="K55" s="50"/>
      <c r="L55" s="49"/>
      <c r="M55" s="49"/>
      <c r="N55" s="49"/>
    </row>
    <row r="60" spans="1:14" ht="10.5" customHeight="1" x14ac:dyDescent="0.2"/>
  </sheetData>
  <mergeCells count="115">
    <mergeCell ref="E6:H6"/>
    <mergeCell ref="E7:H7"/>
    <mergeCell ref="A14:D14"/>
    <mergeCell ref="A15:A16"/>
    <mergeCell ref="B15:D16"/>
    <mergeCell ref="E15:I16"/>
    <mergeCell ref="J15:J16"/>
    <mergeCell ref="L15:L16"/>
    <mergeCell ref="M15:M16"/>
    <mergeCell ref="A11:D11"/>
    <mergeCell ref="A12:D12"/>
    <mergeCell ref="A13:D13"/>
    <mergeCell ref="E8:H8"/>
    <mergeCell ref="E9:H9"/>
    <mergeCell ref="E10:H10"/>
    <mergeCell ref="E11:H11"/>
    <mergeCell ref="E12:H12"/>
    <mergeCell ref="E13:H13"/>
    <mergeCell ref="E14:H14"/>
    <mergeCell ref="L8:N8"/>
    <mergeCell ref="L9:N9"/>
    <mergeCell ref="L10:N10"/>
    <mergeCell ref="L11:N11"/>
    <mergeCell ref="L12:N12"/>
    <mergeCell ref="B19:D19"/>
    <mergeCell ref="E19:I19"/>
    <mergeCell ref="B20:D20"/>
    <mergeCell ref="E20:I20"/>
    <mergeCell ref="N15:N16"/>
    <mergeCell ref="B17:D17"/>
    <mergeCell ref="E17:I17"/>
    <mergeCell ref="B18:D18"/>
    <mergeCell ref="E18:I18"/>
    <mergeCell ref="K15:K16"/>
    <mergeCell ref="B23:D23"/>
    <mergeCell ref="E23:I23"/>
    <mergeCell ref="B24:D24"/>
    <mergeCell ref="E24:I24"/>
    <mergeCell ref="B25:D25"/>
    <mergeCell ref="E25:I25"/>
    <mergeCell ref="B21:D21"/>
    <mergeCell ref="E21:I21"/>
    <mergeCell ref="B22:D22"/>
    <mergeCell ref="E22:I22"/>
    <mergeCell ref="B29:D29"/>
    <mergeCell ref="E29:I29"/>
    <mergeCell ref="B30:D30"/>
    <mergeCell ref="E30:I30"/>
    <mergeCell ref="B31:D31"/>
    <mergeCell ref="E31:I31"/>
    <mergeCell ref="B26:D26"/>
    <mergeCell ref="E26:I26"/>
    <mergeCell ref="B27:D27"/>
    <mergeCell ref="E27:I27"/>
    <mergeCell ref="B28:D28"/>
    <mergeCell ref="E28:I28"/>
    <mergeCell ref="E35:I35"/>
    <mergeCell ref="B36:D36"/>
    <mergeCell ref="E36:I36"/>
    <mergeCell ref="B37:D37"/>
    <mergeCell ref="E37:I37"/>
    <mergeCell ref="B32:D32"/>
    <mergeCell ref="E32:I32"/>
    <mergeCell ref="B33:D33"/>
    <mergeCell ref="E33:I33"/>
    <mergeCell ref="B34:D34"/>
    <mergeCell ref="E34:I34"/>
    <mergeCell ref="E4:H4"/>
    <mergeCell ref="L4:N4"/>
    <mergeCell ref="L5:N5"/>
    <mergeCell ref="L6:N6"/>
    <mergeCell ref="L7:N7"/>
    <mergeCell ref="E5:H5"/>
    <mergeCell ref="B46:C46"/>
    <mergeCell ref="A45:B45"/>
    <mergeCell ref="C45:D45"/>
    <mergeCell ref="E45:F45"/>
    <mergeCell ref="J45:K45"/>
    <mergeCell ref="B40:D40"/>
    <mergeCell ref="E40:I40"/>
    <mergeCell ref="B41:D41"/>
    <mergeCell ref="E41:I41"/>
    <mergeCell ref="A44:B44"/>
    <mergeCell ref="C44:D44"/>
    <mergeCell ref="E44:F44"/>
    <mergeCell ref="J44:K44"/>
    <mergeCell ref="A42:N42"/>
    <mergeCell ref="E38:I38"/>
    <mergeCell ref="B39:D39"/>
    <mergeCell ref="E39:I39"/>
    <mergeCell ref="B35:D35"/>
    <mergeCell ref="L13:N13"/>
    <mergeCell ref="L14:N14"/>
    <mergeCell ref="I12:K12"/>
    <mergeCell ref="I13:K13"/>
    <mergeCell ref="I14:K14"/>
    <mergeCell ref="B38:D38"/>
    <mergeCell ref="A1:N1"/>
    <mergeCell ref="A2:N2"/>
    <mergeCell ref="A3:N3"/>
    <mergeCell ref="I5:K5"/>
    <mergeCell ref="I6:K6"/>
    <mergeCell ref="I8:K8"/>
    <mergeCell ref="I9:K9"/>
    <mergeCell ref="I10:K10"/>
    <mergeCell ref="I11:K11"/>
    <mergeCell ref="A9:D9"/>
    <mergeCell ref="A10:D10"/>
    <mergeCell ref="A8:D8"/>
    <mergeCell ref="A5:D5"/>
    <mergeCell ref="A6:D6"/>
    <mergeCell ref="A4:D4"/>
    <mergeCell ref="I4:K4"/>
    <mergeCell ref="A7:D7"/>
    <mergeCell ref="I7:K7"/>
  </mergeCells>
  <pageMargins left="0.23622047244094491" right="0.23622047244094491" top="0.35433070866141736" bottom="0.35433070866141736" header="0.31496062992125984" footer="0.31496062992125984"/>
  <pageSetup paperSize="9"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O21"/>
  <sheetViews>
    <sheetView zoomScale="82" zoomScaleNormal="82" workbookViewId="0">
      <selection activeCell="E23" sqref="E23"/>
    </sheetView>
  </sheetViews>
  <sheetFormatPr baseColWidth="10" defaultRowHeight="12.75" x14ac:dyDescent="0.2"/>
  <cols>
    <col min="2" max="3" width="12.7109375" customWidth="1"/>
    <col min="4" max="4" width="15.7109375" customWidth="1"/>
    <col min="5" max="5" width="33.7109375" customWidth="1"/>
    <col min="6" max="7" width="23.7109375" customWidth="1"/>
    <col min="8" max="8" width="55.42578125" customWidth="1"/>
    <col min="9" max="13" width="28.7109375" customWidth="1"/>
    <col min="14" max="15" width="14.7109375" customWidth="1"/>
  </cols>
  <sheetData>
    <row r="1" spans="1:15" ht="46.5" customHeight="1" x14ac:dyDescent="0.2">
      <c r="B1" s="266" t="s">
        <v>115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21" customHeight="1" x14ac:dyDescent="0.2">
      <c r="B2" s="319" t="s">
        <v>106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</row>
    <row r="3" spans="1:15" ht="15" customHeight="1" x14ac:dyDescent="0.2">
      <c r="O3" s="81"/>
    </row>
    <row r="4" spans="1:15" ht="99.95" customHeight="1" x14ac:dyDescent="0.2">
      <c r="A4" s="82" t="s">
        <v>116</v>
      </c>
      <c r="B4" s="83" t="s">
        <v>117</v>
      </c>
      <c r="C4" s="84" t="s">
        <v>118</v>
      </c>
      <c r="D4" s="82" t="s">
        <v>119</v>
      </c>
      <c r="E4" s="82" t="s">
        <v>120</v>
      </c>
      <c r="F4" s="82" t="s">
        <v>121</v>
      </c>
      <c r="G4" s="82" t="s">
        <v>122</v>
      </c>
      <c r="H4" s="82" t="s">
        <v>123</v>
      </c>
      <c r="I4" s="82" t="s">
        <v>124</v>
      </c>
      <c r="J4" s="82" t="s">
        <v>125</v>
      </c>
      <c r="K4" s="82" t="s">
        <v>126</v>
      </c>
      <c r="L4" s="82" t="s">
        <v>127</v>
      </c>
      <c r="M4" s="82" t="s">
        <v>128</v>
      </c>
      <c r="N4" s="82" t="s">
        <v>129</v>
      </c>
      <c r="O4" s="84" t="s">
        <v>130</v>
      </c>
    </row>
    <row r="5" spans="1:15" ht="15" customHeight="1" x14ac:dyDescent="0.2">
      <c r="A5" s="320" t="s">
        <v>131</v>
      </c>
      <c r="B5" s="320" t="s">
        <v>132</v>
      </c>
      <c r="C5" s="320">
        <v>121212121</v>
      </c>
      <c r="D5" s="320" t="s">
        <v>133</v>
      </c>
      <c r="E5" s="85" t="s">
        <v>134</v>
      </c>
      <c r="F5" s="85" t="s">
        <v>135</v>
      </c>
      <c r="G5" s="85" t="s">
        <v>136</v>
      </c>
      <c r="H5" s="85" t="s">
        <v>137</v>
      </c>
      <c r="I5" s="86" t="s">
        <v>138</v>
      </c>
      <c r="J5" s="87">
        <v>1010101</v>
      </c>
      <c r="K5" s="86" t="s">
        <v>139</v>
      </c>
      <c r="L5" s="86" t="s">
        <v>139</v>
      </c>
      <c r="M5" s="86" t="s">
        <v>139</v>
      </c>
      <c r="N5" s="86" t="s">
        <v>3</v>
      </c>
      <c r="O5" s="88" t="s">
        <v>140</v>
      </c>
    </row>
    <row r="6" spans="1:15" ht="15" customHeight="1" x14ac:dyDescent="0.2">
      <c r="A6" s="321"/>
      <c r="B6" s="321"/>
      <c r="C6" s="321"/>
      <c r="D6" s="321"/>
      <c r="E6" s="85" t="s">
        <v>134</v>
      </c>
      <c r="F6" s="85" t="s">
        <v>135</v>
      </c>
      <c r="G6" s="85" t="s">
        <v>136</v>
      </c>
      <c r="H6" s="85" t="s">
        <v>137</v>
      </c>
      <c r="I6" s="86" t="s">
        <v>141</v>
      </c>
      <c r="J6" s="87">
        <v>1010101</v>
      </c>
      <c r="K6" s="86" t="s">
        <v>142</v>
      </c>
      <c r="L6" s="86" t="s">
        <v>142</v>
      </c>
      <c r="M6" s="86" t="s">
        <v>142</v>
      </c>
      <c r="N6" s="86" t="s">
        <v>3</v>
      </c>
      <c r="O6" s="88" t="s">
        <v>143</v>
      </c>
    </row>
    <row r="7" spans="1:15" ht="15" customHeight="1" x14ac:dyDescent="0.2">
      <c r="A7" s="321"/>
      <c r="B7" s="321"/>
      <c r="C7" s="321"/>
      <c r="D7" s="321"/>
      <c r="E7" s="85" t="s">
        <v>134</v>
      </c>
      <c r="F7" s="85" t="s">
        <v>135</v>
      </c>
      <c r="G7" s="85" t="s">
        <v>136</v>
      </c>
      <c r="H7" s="85" t="s">
        <v>137</v>
      </c>
      <c r="I7" s="86" t="s">
        <v>141</v>
      </c>
      <c r="J7" s="87">
        <v>1010101</v>
      </c>
      <c r="K7" s="86" t="s">
        <v>144</v>
      </c>
      <c r="L7" s="86" t="s">
        <v>144</v>
      </c>
      <c r="M7" s="86" t="s">
        <v>144</v>
      </c>
      <c r="N7" s="86" t="s">
        <v>145</v>
      </c>
      <c r="O7" s="88" t="s">
        <v>140</v>
      </c>
    </row>
    <row r="8" spans="1:15" ht="15" customHeight="1" x14ac:dyDescent="0.2">
      <c r="A8" s="321"/>
      <c r="B8" s="321"/>
      <c r="C8" s="321"/>
      <c r="D8" s="321"/>
      <c r="E8" s="85" t="s">
        <v>134</v>
      </c>
      <c r="F8" s="85" t="s">
        <v>135</v>
      </c>
      <c r="G8" s="85" t="s">
        <v>136</v>
      </c>
      <c r="H8" s="85" t="s">
        <v>137</v>
      </c>
      <c r="I8" s="86" t="s">
        <v>141</v>
      </c>
      <c r="J8" s="87">
        <v>1010101</v>
      </c>
      <c r="K8" s="86" t="s">
        <v>146</v>
      </c>
      <c r="L8" s="86" t="s">
        <v>146</v>
      </c>
      <c r="M8" s="86" t="s">
        <v>146</v>
      </c>
      <c r="N8" s="86" t="s">
        <v>145</v>
      </c>
      <c r="O8" s="88" t="s">
        <v>140</v>
      </c>
    </row>
    <row r="9" spans="1:15" ht="15" customHeight="1" x14ac:dyDescent="0.2">
      <c r="A9" s="321"/>
      <c r="B9" s="321"/>
      <c r="C9" s="321"/>
      <c r="D9" s="321"/>
      <c r="E9" s="85" t="s">
        <v>134</v>
      </c>
      <c r="F9" s="85" t="s">
        <v>135</v>
      </c>
      <c r="G9" s="85" t="s">
        <v>136</v>
      </c>
      <c r="H9" s="85" t="s">
        <v>137</v>
      </c>
      <c r="I9" s="86" t="s">
        <v>141</v>
      </c>
      <c r="J9" s="87">
        <v>1010101</v>
      </c>
      <c r="K9" s="86" t="s">
        <v>147</v>
      </c>
      <c r="L9" s="86" t="s">
        <v>147</v>
      </c>
      <c r="M9" s="86" t="s">
        <v>147</v>
      </c>
      <c r="N9" s="86" t="s">
        <v>3</v>
      </c>
      <c r="O9" s="88" t="s">
        <v>140</v>
      </c>
    </row>
    <row r="10" spans="1:15" ht="15" customHeight="1" x14ac:dyDescent="0.2">
      <c r="A10" s="321"/>
      <c r="B10" s="321"/>
      <c r="C10" s="321"/>
      <c r="D10" s="321"/>
      <c r="E10" s="85" t="s">
        <v>134</v>
      </c>
      <c r="F10" s="85" t="s">
        <v>135</v>
      </c>
      <c r="G10" s="85" t="s">
        <v>136</v>
      </c>
      <c r="H10" s="85" t="s">
        <v>148</v>
      </c>
      <c r="I10" s="86" t="s">
        <v>141</v>
      </c>
      <c r="J10" s="87">
        <v>1010101</v>
      </c>
      <c r="K10" s="86" t="s">
        <v>139</v>
      </c>
      <c r="L10" s="86" t="s">
        <v>139</v>
      </c>
      <c r="M10" s="86" t="s">
        <v>139</v>
      </c>
      <c r="N10" s="86" t="s">
        <v>3</v>
      </c>
      <c r="O10" s="88" t="s">
        <v>140</v>
      </c>
    </row>
    <row r="11" spans="1:15" ht="15" customHeight="1" x14ac:dyDescent="0.2">
      <c r="A11" s="321"/>
      <c r="B11" s="321"/>
      <c r="C11" s="321"/>
      <c r="D11" s="321"/>
      <c r="E11" s="85" t="s">
        <v>134</v>
      </c>
      <c r="F11" s="85" t="s">
        <v>135</v>
      </c>
      <c r="G11" s="85" t="s">
        <v>136</v>
      </c>
      <c r="H11" s="85" t="s">
        <v>148</v>
      </c>
      <c r="I11" s="86" t="s">
        <v>141</v>
      </c>
      <c r="J11" s="87">
        <v>1010101</v>
      </c>
      <c r="K11" s="86" t="s">
        <v>142</v>
      </c>
      <c r="L11" s="86" t="s">
        <v>142</v>
      </c>
      <c r="M11" s="86" t="s">
        <v>142</v>
      </c>
      <c r="N11" s="86" t="s">
        <v>3</v>
      </c>
      <c r="O11" s="88" t="s">
        <v>140</v>
      </c>
    </row>
    <row r="12" spans="1:15" ht="15" customHeight="1" x14ac:dyDescent="0.2">
      <c r="A12" s="321"/>
      <c r="B12" s="321"/>
      <c r="C12" s="321"/>
      <c r="D12" s="321"/>
      <c r="E12" s="85" t="s">
        <v>134</v>
      </c>
      <c r="F12" s="85" t="s">
        <v>135</v>
      </c>
      <c r="G12" s="85" t="s">
        <v>136</v>
      </c>
      <c r="H12" s="85" t="s">
        <v>148</v>
      </c>
      <c r="I12" s="86" t="s">
        <v>141</v>
      </c>
      <c r="J12" s="87">
        <v>1010101</v>
      </c>
      <c r="K12" s="86" t="s">
        <v>144</v>
      </c>
      <c r="L12" s="86" t="s">
        <v>144</v>
      </c>
      <c r="M12" s="86" t="s">
        <v>144</v>
      </c>
      <c r="N12" s="86" t="s">
        <v>145</v>
      </c>
      <c r="O12" s="88" t="s">
        <v>140</v>
      </c>
    </row>
    <row r="13" spans="1:15" ht="15" customHeight="1" x14ac:dyDescent="0.2">
      <c r="A13" s="321"/>
      <c r="B13" s="321"/>
      <c r="C13" s="321"/>
      <c r="D13" s="321"/>
      <c r="E13" s="85" t="s">
        <v>134</v>
      </c>
      <c r="F13" s="85" t="s">
        <v>135</v>
      </c>
      <c r="G13" s="85" t="s">
        <v>136</v>
      </c>
      <c r="H13" s="85" t="s">
        <v>148</v>
      </c>
      <c r="I13" s="86" t="s">
        <v>149</v>
      </c>
      <c r="J13" s="87">
        <v>1010101</v>
      </c>
      <c r="K13" s="86" t="s">
        <v>146</v>
      </c>
      <c r="L13" s="86" t="s">
        <v>146</v>
      </c>
      <c r="M13" s="86" t="s">
        <v>146</v>
      </c>
      <c r="N13" s="86" t="s">
        <v>145</v>
      </c>
      <c r="O13" s="88" t="s">
        <v>140</v>
      </c>
    </row>
    <row r="14" spans="1:15" ht="15" customHeight="1" x14ac:dyDescent="0.2">
      <c r="A14" s="321"/>
      <c r="B14" s="321"/>
      <c r="C14" s="321"/>
      <c r="D14" s="321"/>
      <c r="E14" s="85" t="s">
        <v>134</v>
      </c>
      <c r="F14" s="85" t="s">
        <v>135</v>
      </c>
      <c r="G14" s="85" t="s">
        <v>136</v>
      </c>
      <c r="H14" s="85" t="s">
        <v>148</v>
      </c>
      <c r="I14" s="86" t="s">
        <v>141</v>
      </c>
      <c r="J14" s="87">
        <v>1010101</v>
      </c>
      <c r="K14" s="86" t="s">
        <v>147</v>
      </c>
      <c r="L14" s="86" t="s">
        <v>147</v>
      </c>
      <c r="M14" s="86" t="s">
        <v>147</v>
      </c>
      <c r="N14" s="86" t="s">
        <v>3</v>
      </c>
      <c r="O14" s="88" t="s">
        <v>140</v>
      </c>
    </row>
    <row r="15" spans="1:15" ht="15" customHeight="1" x14ac:dyDescent="0.2">
      <c r="A15" s="321"/>
      <c r="B15" s="321"/>
      <c r="C15" s="321"/>
      <c r="D15" s="321"/>
      <c r="E15" s="85" t="s">
        <v>150</v>
      </c>
      <c r="F15" s="85" t="s">
        <v>151</v>
      </c>
      <c r="G15" s="85" t="s">
        <v>136</v>
      </c>
      <c r="H15" s="85" t="s">
        <v>152</v>
      </c>
      <c r="I15" s="86" t="s">
        <v>141</v>
      </c>
      <c r="J15" s="87">
        <v>1010101</v>
      </c>
      <c r="K15" s="86" t="s">
        <v>139</v>
      </c>
      <c r="L15" s="86" t="s">
        <v>139</v>
      </c>
      <c r="M15" s="86" t="s">
        <v>139</v>
      </c>
      <c r="N15" s="86" t="s">
        <v>145</v>
      </c>
      <c r="O15" s="88" t="s">
        <v>140</v>
      </c>
    </row>
    <row r="16" spans="1:15" ht="15" customHeight="1" x14ac:dyDescent="0.2">
      <c r="A16" s="321"/>
      <c r="B16" s="321"/>
      <c r="C16" s="321"/>
      <c r="D16" s="321"/>
      <c r="E16" s="85" t="s">
        <v>150</v>
      </c>
      <c r="F16" s="85" t="s">
        <v>151</v>
      </c>
      <c r="G16" s="85" t="s">
        <v>136</v>
      </c>
      <c r="H16" s="85" t="s">
        <v>152</v>
      </c>
      <c r="I16" s="86" t="s">
        <v>141</v>
      </c>
      <c r="J16" s="87">
        <v>1010101</v>
      </c>
      <c r="K16" s="86" t="s">
        <v>142</v>
      </c>
      <c r="L16" s="86" t="s">
        <v>142</v>
      </c>
      <c r="M16" s="86" t="s">
        <v>142</v>
      </c>
      <c r="N16" s="86" t="s">
        <v>145</v>
      </c>
      <c r="O16" s="88" t="s">
        <v>140</v>
      </c>
    </row>
    <row r="17" spans="1:15" ht="15" customHeight="1" x14ac:dyDescent="0.2">
      <c r="A17" s="321"/>
      <c r="B17" s="321"/>
      <c r="C17" s="321"/>
      <c r="D17" s="321"/>
      <c r="E17" s="85" t="s">
        <v>150</v>
      </c>
      <c r="F17" s="85" t="s">
        <v>151</v>
      </c>
      <c r="G17" s="85" t="s">
        <v>136</v>
      </c>
      <c r="H17" s="85" t="s">
        <v>152</v>
      </c>
      <c r="I17" s="86" t="s">
        <v>141</v>
      </c>
      <c r="J17" s="87">
        <v>1010101</v>
      </c>
      <c r="K17" s="86" t="s">
        <v>144</v>
      </c>
      <c r="L17" s="86" t="s">
        <v>144</v>
      </c>
      <c r="M17" s="86" t="s">
        <v>144</v>
      </c>
      <c r="N17" s="86" t="s">
        <v>3</v>
      </c>
      <c r="O17" s="88" t="s">
        <v>140</v>
      </c>
    </row>
    <row r="18" spans="1:15" ht="15" customHeight="1" x14ac:dyDescent="0.2">
      <c r="A18" s="321"/>
      <c r="B18" s="321"/>
      <c r="C18" s="321"/>
      <c r="D18" s="321"/>
      <c r="E18" s="85" t="s">
        <v>150</v>
      </c>
      <c r="F18" s="85" t="s">
        <v>151</v>
      </c>
      <c r="G18" s="85" t="s">
        <v>136</v>
      </c>
      <c r="H18" s="85" t="s">
        <v>152</v>
      </c>
      <c r="I18" s="86" t="s">
        <v>153</v>
      </c>
      <c r="J18" s="87">
        <v>1010101</v>
      </c>
      <c r="K18" s="86" t="s">
        <v>146</v>
      </c>
      <c r="L18" s="86" t="s">
        <v>146</v>
      </c>
      <c r="M18" s="86" t="s">
        <v>146</v>
      </c>
      <c r="N18" s="86" t="s">
        <v>145</v>
      </c>
      <c r="O18" s="88" t="s">
        <v>140</v>
      </c>
    </row>
    <row r="19" spans="1:15" ht="15" customHeight="1" x14ac:dyDescent="0.2">
      <c r="A19" s="322"/>
      <c r="B19" s="322"/>
      <c r="C19" s="322"/>
      <c r="D19" s="322"/>
      <c r="E19" s="85" t="s">
        <v>150</v>
      </c>
      <c r="F19" s="85" t="s">
        <v>151</v>
      </c>
      <c r="G19" s="85" t="s">
        <v>136</v>
      </c>
      <c r="H19" s="85" t="s">
        <v>152</v>
      </c>
      <c r="I19" s="86" t="s">
        <v>141</v>
      </c>
      <c r="J19" s="87">
        <v>1010101</v>
      </c>
      <c r="K19" s="86" t="s">
        <v>147</v>
      </c>
      <c r="L19" s="86" t="s">
        <v>147</v>
      </c>
      <c r="M19" s="86" t="s">
        <v>147</v>
      </c>
      <c r="N19" s="86" t="s">
        <v>3</v>
      </c>
      <c r="O19" s="88" t="s">
        <v>140</v>
      </c>
    </row>
    <row r="20" spans="1:15" ht="15" customHeight="1" x14ac:dyDescent="0.2">
      <c r="A20" s="89" t="s">
        <v>154</v>
      </c>
    </row>
    <row r="21" spans="1:15" ht="15" customHeight="1" x14ac:dyDescent="0.2"/>
  </sheetData>
  <mergeCells count="6">
    <mergeCell ref="B1:O1"/>
    <mergeCell ref="B2:O2"/>
    <mergeCell ref="A5:A19"/>
    <mergeCell ref="B5:B19"/>
    <mergeCell ref="C5:C19"/>
    <mergeCell ref="D5:D19"/>
  </mergeCells>
  <dataValidations count="1">
    <dataValidation type="list" allowBlank="1" showInputMessage="1" showErrorMessage="1" sqref="I5:I19">
      <formula1>TIPO_DOCUMENTOS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Z74"/>
  <sheetViews>
    <sheetView view="pageBreakPreview" topLeftCell="L4" zoomScale="120" zoomScaleNormal="130" zoomScaleSheetLayoutView="120" workbookViewId="0">
      <selection activeCell="AK61" sqref="AK61"/>
    </sheetView>
  </sheetViews>
  <sheetFormatPr baseColWidth="10" defaultRowHeight="12.75" x14ac:dyDescent="0.2"/>
  <cols>
    <col min="1" max="1" width="2.140625" style="4" customWidth="1"/>
    <col min="2" max="2" width="3.140625" style="4" customWidth="1"/>
    <col min="3" max="3" width="4.7109375" style="5" customWidth="1"/>
    <col min="4" max="9" width="2.5703125" style="4" customWidth="1"/>
    <col min="10" max="10" width="2.7109375" style="4" customWidth="1"/>
    <col min="11" max="18" width="2.5703125" style="4" customWidth="1"/>
    <col min="19" max="19" width="3" style="4" customWidth="1"/>
    <col min="20" max="20" width="5" style="19" customWidth="1"/>
    <col min="21" max="21" width="4" style="4" customWidth="1"/>
    <col min="22" max="32" width="5.140625" style="4" customWidth="1"/>
    <col min="33" max="33" width="6.140625" style="4" customWidth="1"/>
    <col min="34" max="35" width="5.85546875" style="4" customWidth="1"/>
    <col min="36" max="39" width="5.7109375" style="4" customWidth="1"/>
    <col min="40" max="40" width="9.5703125" style="199" customWidth="1"/>
    <col min="41" max="41" width="3.28515625" style="4" customWidth="1"/>
    <col min="42" max="16384" width="11.42578125" style="4"/>
  </cols>
  <sheetData>
    <row r="1" spans="3:41" ht="9.75" customHeight="1" x14ac:dyDescent="0.2">
      <c r="W1" s="327"/>
      <c r="X1" s="327"/>
      <c r="Y1" s="327"/>
      <c r="Z1" s="327"/>
      <c r="AA1" s="327"/>
    </row>
    <row r="2" spans="3:41" ht="3" customHeight="1" x14ac:dyDescent="0.2">
      <c r="W2" s="186"/>
      <c r="X2" s="186"/>
      <c r="Y2" s="186"/>
      <c r="Z2" s="186"/>
      <c r="AA2" s="186"/>
      <c r="AH2" s="328"/>
      <c r="AI2" s="328"/>
    </row>
    <row r="3" spans="3:41" ht="16.5" customHeight="1" x14ac:dyDescent="0.2">
      <c r="C3" s="6"/>
      <c r="K3" s="187"/>
      <c r="L3" s="329"/>
      <c r="M3" s="330"/>
      <c r="N3" s="330"/>
      <c r="O3" s="330"/>
      <c r="P3" s="330"/>
      <c r="Q3" s="330"/>
      <c r="R3" s="330"/>
      <c r="S3" s="330"/>
      <c r="T3" s="330"/>
      <c r="W3" s="331"/>
      <c r="X3" s="331"/>
      <c r="Y3" s="331"/>
      <c r="Z3" s="331"/>
      <c r="AA3" s="331"/>
      <c r="AB3" s="331"/>
      <c r="AC3" s="331"/>
      <c r="AD3" s="331"/>
      <c r="AH3" s="328"/>
      <c r="AI3" s="328"/>
      <c r="AJ3" s="332"/>
      <c r="AK3" s="182"/>
      <c r="AL3" s="182"/>
      <c r="AM3" s="182"/>
      <c r="AN3" s="200"/>
    </row>
    <row r="4" spans="3:41" ht="18.75" customHeight="1" x14ac:dyDescent="0.2">
      <c r="C4" s="333" t="s">
        <v>0</v>
      </c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5"/>
      <c r="W4" s="336" t="s">
        <v>47</v>
      </c>
      <c r="X4" s="336"/>
      <c r="Y4" s="336"/>
      <c r="Z4" s="336"/>
      <c r="AA4" s="336"/>
      <c r="AB4" s="336"/>
      <c r="AC4" s="336"/>
      <c r="AD4" s="336"/>
      <c r="AJ4" s="332"/>
      <c r="AK4" s="182"/>
      <c r="AL4" s="182"/>
      <c r="AM4" s="182"/>
      <c r="AN4" s="200"/>
    </row>
    <row r="5" spans="3:41" ht="9.75" customHeight="1" x14ac:dyDescent="0.2">
      <c r="D5" s="7"/>
      <c r="U5" s="13" t="s">
        <v>2</v>
      </c>
      <c r="V5" s="13" t="s">
        <v>3</v>
      </c>
      <c r="W5" s="35"/>
      <c r="X5" s="337"/>
      <c r="Y5" s="337"/>
      <c r="Z5" s="337"/>
      <c r="AA5" s="337"/>
      <c r="AB5" s="337"/>
      <c r="AC5" s="337"/>
      <c r="AD5" s="337"/>
      <c r="AJ5" s="332"/>
      <c r="AK5" s="182"/>
      <c r="AL5" s="182"/>
      <c r="AM5" s="182"/>
      <c r="AN5" s="200"/>
    </row>
    <row r="6" spans="3:41" ht="18" customHeight="1" x14ac:dyDescent="0.2">
      <c r="C6" s="338" t="s">
        <v>11</v>
      </c>
      <c r="D6" s="342" t="s">
        <v>7</v>
      </c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4"/>
      <c r="T6" s="345" t="s">
        <v>9</v>
      </c>
      <c r="U6" s="345" t="s">
        <v>10</v>
      </c>
      <c r="W6" s="350" t="s">
        <v>46</v>
      </c>
      <c r="X6" s="347" t="s">
        <v>42</v>
      </c>
      <c r="Y6" s="347"/>
      <c r="Z6" s="347"/>
      <c r="AA6" s="347"/>
      <c r="AB6" s="351" t="s">
        <v>43</v>
      </c>
      <c r="AC6" s="348"/>
      <c r="AD6" s="348"/>
    </row>
    <row r="7" spans="3:41" ht="18" customHeight="1" x14ac:dyDescent="0.2">
      <c r="C7" s="339"/>
      <c r="D7" s="340">
        <v>44358</v>
      </c>
      <c r="E7" s="340">
        <v>44359</v>
      </c>
      <c r="F7" s="340">
        <v>44360</v>
      </c>
      <c r="G7" s="340">
        <v>44361</v>
      </c>
      <c r="H7" s="340">
        <v>44362</v>
      </c>
      <c r="I7" s="340">
        <v>44363</v>
      </c>
      <c r="J7" s="340">
        <v>44364</v>
      </c>
      <c r="K7" s="340">
        <v>44365</v>
      </c>
      <c r="L7" s="340">
        <v>44366</v>
      </c>
      <c r="M7" s="340">
        <v>44367</v>
      </c>
      <c r="N7" s="340">
        <v>44368</v>
      </c>
      <c r="O7" s="340">
        <v>44369</v>
      </c>
      <c r="P7" s="340">
        <v>44370</v>
      </c>
      <c r="Q7" s="340">
        <v>44371</v>
      </c>
      <c r="R7" s="340">
        <v>44372</v>
      </c>
      <c r="S7" s="340">
        <v>44373</v>
      </c>
      <c r="T7" s="346"/>
      <c r="U7" s="346"/>
      <c r="W7" s="350"/>
      <c r="X7" s="347" t="s">
        <v>37</v>
      </c>
      <c r="Y7" s="347"/>
      <c r="Z7" s="347"/>
      <c r="AA7" s="347"/>
      <c r="AB7" s="348"/>
      <c r="AC7" s="348"/>
      <c r="AD7" s="348"/>
      <c r="AH7" s="33"/>
      <c r="AI7" s="33"/>
      <c r="AJ7" s="33"/>
      <c r="AK7" s="33"/>
      <c r="AL7" s="33"/>
      <c r="AM7" s="33"/>
      <c r="AN7" s="33"/>
      <c r="AO7" s="14"/>
    </row>
    <row r="8" spans="3:41" ht="18" customHeight="1" x14ac:dyDescent="0.2">
      <c r="C8" s="339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6"/>
      <c r="U8" s="346"/>
      <c r="W8" s="350"/>
      <c r="X8" s="347" t="s">
        <v>40</v>
      </c>
      <c r="Y8" s="347"/>
      <c r="Z8" s="347"/>
      <c r="AA8" s="347"/>
      <c r="AB8" s="348"/>
      <c r="AC8" s="348"/>
      <c r="AD8" s="348"/>
      <c r="AH8" s="349"/>
      <c r="AI8" s="349"/>
      <c r="AJ8" s="349"/>
      <c r="AK8" s="183"/>
      <c r="AL8" s="183"/>
      <c r="AM8" s="183"/>
      <c r="AN8" s="201"/>
    </row>
    <row r="9" spans="3:41" ht="18" customHeight="1" x14ac:dyDescent="0.2">
      <c r="C9" s="26">
        <v>1</v>
      </c>
      <c r="D9" s="2" t="s">
        <v>2</v>
      </c>
      <c r="E9" s="2" t="s">
        <v>2</v>
      </c>
      <c r="F9" s="3" t="s">
        <v>2</v>
      </c>
      <c r="G9" s="3" t="s">
        <v>2</v>
      </c>
      <c r="H9" s="2" t="s">
        <v>2</v>
      </c>
      <c r="I9" s="2" t="s">
        <v>3</v>
      </c>
      <c r="J9" s="3" t="s">
        <v>2</v>
      </c>
      <c r="K9" s="3" t="s">
        <v>3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20">
        <f>COUNTIF(D9:S9,"F")</f>
        <v>2</v>
      </c>
      <c r="U9" s="8">
        <f>(T9*100)/16</f>
        <v>12.5</v>
      </c>
      <c r="W9" s="350"/>
      <c r="X9" s="347" t="s">
        <v>41</v>
      </c>
      <c r="Y9" s="347"/>
      <c r="Z9" s="347"/>
      <c r="AA9" s="347"/>
      <c r="AB9" s="348"/>
      <c r="AC9" s="348"/>
      <c r="AD9" s="348"/>
    </row>
    <row r="10" spans="3:41" ht="18" customHeight="1" x14ac:dyDescent="0.2">
      <c r="C10" s="26">
        <v>2</v>
      </c>
      <c r="D10" s="2"/>
      <c r="E10" s="2"/>
      <c r="F10" s="3"/>
      <c r="G10" s="3"/>
      <c r="H10" s="2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20">
        <f t="shared" ref="T10:T33" si="0">COUNTIF(D10:S10,"F")</f>
        <v>0</v>
      </c>
      <c r="U10" s="8">
        <f t="shared" ref="U10:U33" si="1">(T10*100)/16</f>
        <v>0</v>
      </c>
      <c r="W10" s="350"/>
      <c r="X10" s="347" t="s">
        <v>44</v>
      </c>
      <c r="Y10" s="347"/>
      <c r="Z10" s="347"/>
      <c r="AA10" s="347"/>
      <c r="AB10" s="348"/>
      <c r="AC10" s="348"/>
      <c r="AD10" s="348"/>
    </row>
    <row r="11" spans="3:41" ht="18" customHeight="1" x14ac:dyDescent="0.2">
      <c r="C11" s="26">
        <v>3</v>
      </c>
      <c r="D11" s="2"/>
      <c r="E11" s="2"/>
      <c r="F11" s="3"/>
      <c r="G11" s="3"/>
      <c r="H11" s="2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20">
        <f t="shared" si="0"/>
        <v>0</v>
      </c>
      <c r="U11" s="8">
        <f t="shared" si="1"/>
        <v>0</v>
      </c>
      <c r="W11" s="350" t="s">
        <v>24</v>
      </c>
      <c r="X11" s="347" t="s">
        <v>36</v>
      </c>
      <c r="Y11" s="347"/>
      <c r="Z11" s="347"/>
      <c r="AA11" s="347"/>
      <c r="AB11" s="348"/>
      <c r="AC11" s="348"/>
      <c r="AD11" s="348"/>
    </row>
    <row r="12" spans="3:41" ht="18" customHeight="1" x14ac:dyDescent="0.2">
      <c r="C12" s="26">
        <v>4</v>
      </c>
      <c r="D12" s="2"/>
      <c r="E12" s="2"/>
      <c r="F12" s="3"/>
      <c r="G12" s="3"/>
      <c r="H12" s="2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20">
        <f t="shared" si="0"/>
        <v>0</v>
      </c>
      <c r="U12" s="8">
        <f t="shared" si="1"/>
        <v>0</v>
      </c>
      <c r="W12" s="350"/>
      <c r="X12" s="347" t="s">
        <v>37</v>
      </c>
      <c r="Y12" s="347"/>
      <c r="Z12" s="347"/>
      <c r="AA12" s="347"/>
      <c r="AB12" s="348"/>
      <c r="AC12" s="348"/>
      <c r="AD12" s="348"/>
    </row>
    <row r="13" spans="3:41" ht="18" customHeight="1" x14ac:dyDescent="0.2">
      <c r="C13" s="26">
        <v>5</v>
      </c>
      <c r="D13" s="2"/>
      <c r="E13" s="2"/>
      <c r="F13" s="3"/>
      <c r="G13" s="3"/>
      <c r="H13" s="2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20">
        <f t="shared" si="0"/>
        <v>0</v>
      </c>
      <c r="U13" s="8">
        <f t="shared" si="1"/>
        <v>0</v>
      </c>
      <c r="W13" s="350"/>
      <c r="X13" s="347" t="s">
        <v>40</v>
      </c>
      <c r="Y13" s="347"/>
      <c r="Z13" s="347"/>
      <c r="AA13" s="347"/>
      <c r="AB13" s="348"/>
      <c r="AC13" s="348"/>
      <c r="AD13" s="348"/>
    </row>
    <row r="14" spans="3:41" ht="18" customHeight="1" x14ac:dyDescent="0.2">
      <c r="C14" s="26">
        <v>6</v>
      </c>
      <c r="D14" s="2"/>
      <c r="E14" s="2"/>
      <c r="F14" s="3"/>
      <c r="G14" s="3"/>
      <c r="H14" s="2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20">
        <f t="shared" si="0"/>
        <v>0</v>
      </c>
      <c r="U14" s="8">
        <f t="shared" si="1"/>
        <v>0</v>
      </c>
      <c r="W14" s="350"/>
      <c r="X14" s="347" t="s">
        <v>41</v>
      </c>
      <c r="Y14" s="347"/>
      <c r="Z14" s="347"/>
      <c r="AA14" s="347"/>
      <c r="AB14" s="348"/>
      <c r="AC14" s="348"/>
      <c r="AD14" s="348"/>
      <c r="AF14" s="352" t="s">
        <v>8</v>
      </c>
      <c r="AG14" s="352"/>
      <c r="AH14" s="352"/>
      <c r="AI14" s="352"/>
      <c r="AJ14" s="352"/>
      <c r="AK14" s="352"/>
      <c r="AL14" s="352"/>
      <c r="AM14" s="352"/>
      <c r="AN14" s="352"/>
    </row>
    <row r="15" spans="3:41" ht="18" customHeight="1" x14ac:dyDescent="0.2">
      <c r="C15" s="26">
        <v>7</v>
      </c>
      <c r="D15" s="2"/>
      <c r="E15" s="2"/>
      <c r="F15" s="3"/>
      <c r="G15" s="3"/>
      <c r="H15" s="2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20">
        <f t="shared" si="0"/>
        <v>0</v>
      </c>
      <c r="U15" s="8">
        <f t="shared" si="1"/>
        <v>0</v>
      </c>
      <c r="W15" s="350"/>
      <c r="X15" s="347" t="s">
        <v>44</v>
      </c>
      <c r="Y15" s="347"/>
      <c r="Z15" s="347"/>
      <c r="AA15" s="347"/>
      <c r="AB15" s="348"/>
      <c r="AC15" s="348"/>
      <c r="AD15" s="348"/>
      <c r="AF15" s="23"/>
      <c r="AG15" s="23"/>
      <c r="AH15" s="23"/>
      <c r="AI15" s="23"/>
      <c r="AJ15" s="23"/>
      <c r="AK15" s="23"/>
      <c r="AL15" s="23"/>
      <c r="AM15" s="23"/>
    </row>
    <row r="16" spans="3:41" ht="18" customHeight="1" x14ac:dyDescent="0.2">
      <c r="C16" s="26">
        <v>8</v>
      </c>
      <c r="D16" s="2"/>
      <c r="E16" s="2"/>
      <c r="F16" s="3"/>
      <c r="G16" s="3"/>
      <c r="H16" s="2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20">
        <f t="shared" si="0"/>
        <v>0</v>
      </c>
      <c r="U16" s="8">
        <f t="shared" si="1"/>
        <v>0</v>
      </c>
      <c r="W16" s="350" t="s">
        <v>25</v>
      </c>
      <c r="X16" s="347" t="s">
        <v>36</v>
      </c>
      <c r="Y16" s="347"/>
      <c r="Z16" s="347"/>
      <c r="AA16" s="347"/>
      <c r="AB16" s="348"/>
      <c r="AC16" s="348"/>
      <c r="AD16" s="348"/>
      <c r="AF16" s="324" t="s">
        <v>15</v>
      </c>
      <c r="AG16" s="324"/>
      <c r="AH16" s="324"/>
      <c r="AI16" s="324"/>
      <c r="AJ16" s="324"/>
      <c r="AK16" s="324"/>
      <c r="AL16" s="324"/>
      <c r="AM16" s="324"/>
      <c r="AN16" s="324"/>
    </row>
    <row r="17" spans="3:40" ht="18" customHeight="1" x14ac:dyDescent="0.2">
      <c r="C17" s="26">
        <v>9</v>
      </c>
      <c r="D17" s="2"/>
      <c r="E17" s="2"/>
      <c r="F17" s="3"/>
      <c r="G17" s="3"/>
      <c r="H17" s="2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20">
        <f t="shared" si="0"/>
        <v>0</v>
      </c>
      <c r="U17" s="8">
        <f t="shared" si="1"/>
        <v>0</v>
      </c>
      <c r="W17" s="350"/>
      <c r="X17" s="347" t="s">
        <v>37</v>
      </c>
      <c r="Y17" s="347"/>
      <c r="Z17" s="347"/>
      <c r="AA17" s="347"/>
      <c r="AB17" s="348"/>
      <c r="AC17" s="348"/>
      <c r="AD17" s="348"/>
      <c r="AF17" s="23"/>
      <c r="AG17" s="23"/>
      <c r="AH17" s="23"/>
      <c r="AI17" s="23"/>
      <c r="AJ17" s="23"/>
      <c r="AK17" s="23"/>
      <c r="AL17" s="23"/>
      <c r="AM17" s="23"/>
    </row>
    <row r="18" spans="3:40" ht="18" customHeight="1" x14ac:dyDescent="0.2">
      <c r="C18" s="8">
        <v>10</v>
      </c>
      <c r="D18" s="2"/>
      <c r="E18" s="2"/>
      <c r="F18" s="3"/>
      <c r="G18" s="3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20">
        <f t="shared" si="0"/>
        <v>0</v>
      </c>
      <c r="U18" s="8">
        <f t="shared" si="1"/>
        <v>0</v>
      </c>
      <c r="W18" s="350"/>
      <c r="X18" s="347" t="s">
        <v>40</v>
      </c>
      <c r="Y18" s="347"/>
      <c r="Z18" s="347"/>
      <c r="AA18" s="347"/>
      <c r="AB18" s="348"/>
      <c r="AC18" s="348"/>
      <c r="AD18" s="348"/>
      <c r="AF18" s="23" t="s">
        <v>13</v>
      </c>
      <c r="AG18" s="23"/>
      <c r="AH18" s="37"/>
      <c r="AI18" s="37"/>
      <c r="AJ18" s="38"/>
      <c r="AK18" s="23"/>
      <c r="AL18" s="23"/>
      <c r="AM18" s="23"/>
    </row>
    <row r="19" spans="3:40" ht="18" customHeight="1" x14ac:dyDescent="0.2">
      <c r="C19" s="8">
        <v>11</v>
      </c>
      <c r="D19" s="2"/>
      <c r="E19" s="2"/>
      <c r="F19" s="3"/>
      <c r="G19" s="3"/>
      <c r="H19" s="2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20">
        <f t="shared" si="0"/>
        <v>0</v>
      </c>
      <c r="U19" s="8">
        <f t="shared" si="1"/>
        <v>0</v>
      </c>
      <c r="W19" s="350"/>
      <c r="X19" s="347" t="s">
        <v>41</v>
      </c>
      <c r="Y19" s="347"/>
      <c r="Z19" s="347"/>
      <c r="AA19" s="347"/>
      <c r="AB19" s="348"/>
      <c r="AC19" s="348"/>
      <c r="AD19" s="348"/>
      <c r="AF19" s="324" t="s">
        <v>15</v>
      </c>
      <c r="AG19" s="324"/>
      <c r="AH19" s="324"/>
      <c r="AI19" s="324"/>
      <c r="AJ19" s="324"/>
      <c r="AK19" s="324"/>
      <c r="AL19" s="324"/>
      <c r="AM19" s="324"/>
      <c r="AN19" s="324"/>
    </row>
    <row r="20" spans="3:40" ht="18" customHeight="1" x14ac:dyDescent="0.2">
      <c r="C20" s="8">
        <v>12</v>
      </c>
      <c r="D20" s="2"/>
      <c r="E20" s="2"/>
      <c r="F20" s="3"/>
      <c r="G20" s="3"/>
      <c r="H20" s="2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20">
        <f t="shared" si="0"/>
        <v>0</v>
      </c>
      <c r="U20" s="8">
        <f t="shared" si="1"/>
        <v>0</v>
      </c>
      <c r="W20" s="350"/>
      <c r="X20" s="347" t="s">
        <v>44</v>
      </c>
      <c r="Y20" s="347"/>
      <c r="Z20" s="347"/>
      <c r="AA20" s="347"/>
      <c r="AB20" s="348"/>
      <c r="AC20" s="348"/>
      <c r="AD20" s="348"/>
      <c r="AF20" s="23"/>
      <c r="AG20" s="23"/>
      <c r="AH20" s="23"/>
      <c r="AI20" s="23"/>
      <c r="AJ20" s="23"/>
      <c r="AK20" s="23"/>
      <c r="AL20" s="23"/>
      <c r="AM20" s="23"/>
    </row>
    <row r="21" spans="3:40" ht="18" customHeight="1" x14ac:dyDescent="0.2">
      <c r="C21" s="8">
        <v>13</v>
      </c>
      <c r="D21" s="2"/>
      <c r="E21" s="2"/>
      <c r="F21" s="3"/>
      <c r="G21" s="3"/>
      <c r="H21" s="2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20">
        <f t="shared" si="0"/>
        <v>0</v>
      </c>
      <c r="U21" s="8">
        <f t="shared" si="1"/>
        <v>0</v>
      </c>
      <c r="W21" s="350" t="s">
        <v>48</v>
      </c>
      <c r="X21" s="347" t="s">
        <v>36</v>
      </c>
      <c r="Y21" s="347"/>
      <c r="Z21" s="347"/>
      <c r="AA21" s="347"/>
      <c r="AB21" s="348"/>
      <c r="AC21" s="348"/>
      <c r="AD21" s="348"/>
      <c r="AF21" s="23" t="s">
        <v>38</v>
      </c>
      <c r="AG21" s="23"/>
      <c r="AH21" s="37"/>
      <c r="AI21" s="37"/>
      <c r="AJ21" s="38"/>
      <c r="AK21" s="38"/>
      <c r="AL21" s="38"/>
      <c r="AM21" s="38"/>
    </row>
    <row r="22" spans="3:40" ht="18" customHeight="1" x14ac:dyDescent="0.2">
      <c r="C22" s="8">
        <v>14</v>
      </c>
      <c r="D22" s="2"/>
      <c r="E22" s="2"/>
      <c r="F22" s="3"/>
      <c r="G22" s="3"/>
      <c r="H22" s="2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20">
        <f t="shared" si="0"/>
        <v>0</v>
      </c>
      <c r="U22" s="8">
        <f t="shared" si="1"/>
        <v>0</v>
      </c>
      <c r="W22" s="350"/>
      <c r="X22" s="347" t="s">
        <v>37</v>
      </c>
      <c r="Y22" s="347"/>
      <c r="Z22" s="347"/>
      <c r="AA22" s="347"/>
      <c r="AB22" s="348"/>
      <c r="AC22" s="348"/>
      <c r="AD22" s="348"/>
      <c r="AF22" s="23"/>
      <c r="AG22" s="23"/>
      <c r="AH22" s="23"/>
      <c r="AI22" s="23"/>
      <c r="AJ22" s="23"/>
      <c r="AK22" s="23"/>
      <c r="AL22" s="23"/>
      <c r="AM22" s="23"/>
    </row>
    <row r="23" spans="3:40" ht="18" customHeight="1" x14ac:dyDescent="0.2">
      <c r="C23" s="8">
        <v>15</v>
      </c>
      <c r="D23" s="2"/>
      <c r="E23" s="2"/>
      <c r="F23" s="3"/>
      <c r="G23" s="3"/>
      <c r="H23" s="2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20">
        <f t="shared" si="0"/>
        <v>0</v>
      </c>
      <c r="U23" s="8">
        <f t="shared" si="1"/>
        <v>0</v>
      </c>
      <c r="W23" s="350"/>
      <c r="X23" s="347" t="s">
        <v>40</v>
      </c>
      <c r="Y23" s="347"/>
      <c r="Z23" s="347"/>
      <c r="AA23" s="347"/>
      <c r="AB23" s="348"/>
      <c r="AC23" s="348"/>
      <c r="AD23" s="348"/>
      <c r="AF23" s="23" t="s">
        <v>17</v>
      </c>
      <c r="AG23" s="23"/>
      <c r="AH23" s="39"/>
      <c r="AI23" s="39"/>
      <c r="AJ23" s="39"/>
      <c r="AK23" s="40"/>
      <c r="AL23" s="40"/>
      <c r="AM23" s="40"/>
      <c r="AN23" s="197"/>
    </row>
    <row r="24" spans="3:40" ht="18" customHeight="1" x14ac:dyDescent="0.2">
      <c r="C24" s="8">
        <v>16</v>
      </c>
      <c r="D24" s="2"/>
      <c r="E24" s="2"/>
      <c r="F24" s="3"/>
      <c r="G24" s="3"/>
      <c r="H24" s="2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20">
        <f t="shared" si="0"/>
        <v>0</v>
      </c>
      <c r="U24" s="8">
        <f t="shared" si="1"/>
        <v>0</v>
      </c>
      <c r="W24" s="350"/>
      <c r="X24" s="347" t="s">
        <v>41</v>
      </c>
      <c r="Y24" s="347"/>
      <c r="Z24" s="347"/>
      <c r="AA24" s="347"/>
      <c r="AB24" s="348"/>
      <c r="AC24" s="348"/>
      <c r="AD24" s="348"/>
      <c r="AF24" s="23"/>
      <c r="AG24" s="23"/>
      <c r="AH24" s="23"/>
      <c r="AI24" s="23"/>
      <c r="AJ24" s="23"/>
      <c r="AK24" s="23"/>
      <c r="AL24" s="23"/>
      <c r="AM24" s="23"/>
      <c r="AN24" s="197"/>
    </row>
    <row r="25" spans="3:40" ht="18" customHeight="1" x14ac:dyDescent="0.2">
      <c r="C25" s="8">
        <v>17</v>
      </c>
      <c r="D25" s="2"/>
      <c r="E25" s="2"/>
      <c r="F25" s="3"/>
      <c r="G25" s="3"/>
      <c r="H25" s="2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20">
        <f t="shared" si="0"/>
        <v>0</v>
      </c>
      <c r="U25" s="8">
        <f t="shared" si="1"/>
        <v>0</v>
      </c>
      <c r="W25" s="350"/>
      <c r="X25" s="347" t="s">
        <v>44</v>
      </c>
      <c r="Y25" s="347"/>
      <c r="Z25" s="347"/>
      <c r="AA25" s="347"/>
      <c r="AB25" s="348"/>
      <c r="AC25" s="348"/>
      <c r="AD25" s="348"/>
      <c r="AF25" s="23" t="s">
        <v>20</v>
      </c>
      <c r="AG25" s="23"/>
      <c r="AH25" s="30"/>
      <c r="AI25" s="30"/>
      <c r="AJ25" s="30"/>
      <c r="AK25" s="30"/>
      <c r="AL25" s="30"/>
      <c r="AM25" s="30"/>
      <c r="AN25" s="197"/>
    </row>
    <row r="26" spans="3:40" ht="18" customHeight="1" x14ac:dyDescent="0.2">
      <c r="C26" s="8">
        <v>18</v>
      </c>
      <c r="D26" s="2"/>
      <c r="E26" s="2"/>
      <c r="F26" s="3"/>
      <c r="G26" s="3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20">
        <f t="shared" si="0"/>
        <v>0</v>
      </c>
      <c r="U26" s="8">
        <f t="shared" si="1"/>
        <v>0</v>
      </c>
      <c r="W26" s="354" t="s">
        <v>26</v>
      </c>
      <c r="X26" s="347" t="s">
        <v>36</v>
      </c>
      <c r="Y26" s="347"/>
      <c r="Z26" s="347"/>
      <c r="AA26" s="347"/>
      <c r="AB26" s="348"/>
      <c r="AC26" s="348"/>
      <c r="AD26" s="348"/>
      <c r="AF26" s="23"/>
      <c r="AG26" s="23"/>
      <c r="AH26" s="23"/>
      <c r="AI26" s="23"/>
      <c r="AJ26" s="23"/>
      <c r="AK26" s="23"/>
      <c r="AL26" s="23"/>
      <c r="AM26" s="23"/>
      <c r="AN26" s="202"/>
    </row>
    <row r="27" spans="3:40" ht="18" customHeight="1" x14ac:dyDescent="0.2">
      <c r="C27" s="8">
        <v>19</v>
      </c>
      <c r="D27" s="2"/>
      <c r="E27" s="2"/>
      <c r="F27" s="3"/>
      <c r="G27" s="3"/>
      <c r="H27" s="2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20">
        <f t="shared" si="0"/>
        <v>0</v>
      </c>
      <c r="U27" s="8">
        <f t="shared" si="1"/>
        <v>0</v>
      </c>
      <c r="W27" s="354"/>
      <c r="X27" s="347" t="s">
        <v>37</v>
      </c>
      <c r="Y27" s="347"/>
      <c r="Z27" s="347"/>
      <c r="AA27" s="347"/>
      <c r="AB27" s="348"/>
      <c r="AC27" s="348"/>
      <c r="AD27" s="348"/>
      <c r="AF27" s="353" t="s">
        <v>18</v>
      </c>
      <c r="AG27" s="353"/>
      <c r="AH27" s="353"/>
      <c r="AI27" s="353"/>
      <c r="AJ27" s="353"/>
      <c r="AK27" s="353"/>
      <c r="AL27" s="353"/>
      <c r="AM27" s="353"/>
      <c r="AN27" s="202"/>
    </row>
    <row r="28" spans="3:40" ht="18" customHeight="1" x14ac:dyDescent="0.2">
      <c r="C28" s="8">
        <v>20</v>
      </c>
      <c r="D28" s="2"/>
      <c r="E28" s="2"/>
      <c r="F28" s="3"/>
      <c r="G28" s="3"/>
      <c r="H28" s="2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20">
        <f t="shared" si="0"/>
        <v>0</v>
      </c>
      <c r="U28" s="8">
        <f t="shared" si="1"/>
        <v>0</v>
      </c>
      <c r="W28" s="354"/>
      <c r="X28" s="347" t="s">
        <v>40</v>
      </c>
      <c r="Y28" s="347"/>
      <c r="Z28" s="347"/>
      <c r="AA28" s="347"/>
      <c r="AB28" s="348"/>
      <c r="AC28" s="348"/>
      <c r="AD28" s="348"/>
      <c r="AE28" s="12"/>
      <c r="AF28" s="23"/>
      <c r="AG28" s="23"/>
      <c r="AH28" s="23"/>
      <c r="AI28" s="23"/>
      <c r="AJ28" s="23"/>
      <c r="AK28" s="23"/>
      <c r="AL28" s="23"/>
      <c r="AM28" s="23"/>
      <c r="AN28" s="202"/>
    </row>
    <row r="29" spans="3:40" ht="18" customHeight="1" x14ac:dyDescent="0.2">
      <c r="C29" s="8">
        <v>21</v>
      </c>
      <c r="D29" s="15"/>
      <c r="E29" s="2"/>
      <c r="F29" s="3"/>
      <c r="G29" s="3"/>
      <c r="H29" s="15"/>
      <c r="I29" s="2"/>
      <c r="J29" s="3"/>
      <c r="K29" s="3"/>
      <c r="L29" s="15"/>
      <c r="M29" s="2"/>
      <c r="N29" s="3"/>
      <c r="O29" s="3"/>
      <c r="P29" s="15"/>
      <c r="Q29" s="2"/>
      <c r="R29" s="3"/>
      <c r="S29" s="3"/>
      <c r="T29" s="20">
        <f t="shared" si="0"/>
        <v>0</v>
      </c>
      <c r="U29" s="8">
        <f t="shared" si="1"/>
        <v>0</v>
      </c>
      <c r="W29" s="354"/>
      <c r="X29" s="347" t="s">
        <v>44</v>
      </c>
      <c r="Y29" s="347"/>
      <c r="Z29" s="347"/>
      <c r="AA29" s="347"/>
      <c r="AB29" s="348"/>
      <c r="AC29" s="348"/>
      <c r="AD29" s="348"/>
      <c r="AE29" s="12"/>
      <c r="AF29" s="353" t="s">
        <v>19</v>
      </c>
      <c r="AG29" s="353"/>
      <c r="AH29" s="353"/>
      <c r="AI29" s="353"/>
      <c r="AJ29" s="353"/>
      <c r="AK29" s="353"/>
      <c r="AL29" s="353"/>
      <c r="AM29" s="353"/>
      <c r="AN29" s="16"/>
    </row>
    <row r="30" spans="3:40" ht="18" customHeight="1" x14ac:dyDescent="0.2">
      <c r="C30" s="8">
        <v>22</v>
      </c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20">
        <f t="shared" si="0"/>
        <v>0</v>
      </c>
      <c r="U30" s="8">
        <f t="shared" si="1"/>
        <v>0</v>
      </c>
      <c r="W30" s="354" t="s">
        <v>14</v>
      </c>
      <c r="X30" s="358" t="s">
        <v>45</v>
      </c>
      <c r="Y30" s="358"/>
      <c r="Z30" s="358"/>
      <c r="AA30" s="358"/>
      <c r="AB30" s="358"/>
      <c r="AC30" s="358"/>
      <c r="AD30" s="358"/>
      <c r="AE30" s="12"/>
      <c r="AF30" s="23"/>
      <c r="AG30" s="23"/>
      <c r="AH30" s="23"/>
      <c r="AI30" s="23"/>
      <c r="AJ30" s="23"/>
      <c r="AK30" s="23"/>
      <c r="AL30" s="23"/>
      <c r="AM30" s="23"/>
    </row>
    <row r="31" spans="3:40" ht="18" customHeight="1" x14ac:dyDescent="0.2">
      <c r="C31" s="8">
        <v>23</v>
      </c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0">
        <f t="shared" si="0"/>
        <v>0</v>
      </c>
      <c r="U31" s="8">
        <f t="shared" si="1"/>
        <v>0</v>
      </c>
      <c r="W31" s="354"/>
      <c r="X31" s="359" t="s">
        <v>198</v>
      </c>
      <c r="Y31" s="360"/>
      <c r="Z31" s="360"/>
      <c r="AA31" s="360"/>
      <c r="AB31" s="360"/>
      <c r="AC31" s="360"/>
      <c r="AD31" s="360"/>
      <c r="AE31" s="12"/>
      <c r="AF31" s="353" t="s">
        <v>23</v>
      </c>
      <c r="AG31" s="353"/>
      <c r="AH31" s="353"/>
      <c r="AI31" s="353"/>
      <c r="AJ31" s="353"/>
      <c r="AK31" s="353"/>
      <c r="AL31" s="353"/>
      <c r="AM31" s="353"/>
      <c r="AN31" s="198"/>
    </row>
    <row r="32" spans="3:40" ht="18" customHeight="1" x14ac:dyDescent="0.2">
      <c r="C32" s="8">
        <v>24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0">
        <f t="shared" si="0"/>
        <v>0</v>
      </c>
      <c r="U32" s="8">
        <f t="shared" si="1"/>
        <v>0</v>
      </c>
      <c r="W32" s="354"/>
      <c r="X32" s="360"/>
      <c r="Y32" s="360"/>
      <c r="Z32" s="360"/>
      <c r="AA32" s="360"/>
      <c r="AB32" s="360"/>
      <c r="AC32" s="360"/>
      <c r="AD32" s="360"/>
      <c r="AF32" s="23"/>
      <c r="AG32" s="23"/>
      <c r="AH32" s="23"/>
      <c r="AI32" s="23"/>
      <c r="AJ32" s="23"/>
      <c r="AK32" s="23"/>
      <c r="AL32" s="23"/>
      <c r="AM32" s="23"/>
    </row>
    <row r="33" spans="2:49" ht="18" customHeight="1" x14ac:dyDescent="0.2">
      <c r="C33" s="8">
        <v>25</v>
      </c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0">
        <f t="shared" si="0"/>
        <v>0</v>
      </c>
      <c r="U33" s="8">
        <f t="shared" si="1"/>
        <v>0</v>
      </c>
      <c r="W33" s="354"/>
      <c r="X33" s="360"/>
      <c r="Y33" s="360"/>
      <c r="Z33" s="360"/>
      <c r="AA33" s="360"/>
      <c r="AB33" s="360"/>
      <c r="AC33" s="360"/>
      <c r="AD33" s="360"/>
      <c r="AF33" s="24" t="s">
        <v>21</v>
      </c>
      <c r="AG33" s="24"/>
      <c r="AH33" s="24"/>
      <c r="AI33" s="24"/>
      <c r="AJ33" s="24"/>
      <c r="AK33" s="24" t="s">
        <v>22</v>
      </c>
      <c r="AL33" s="24"/>
      <c r="AM33" s="24"/>
      <c r="AN33" s="186"/>
      <c r="AS33" s="22"/>
      <c r="AT33" s="22"/>
      <c r="AU33" s="22"/>
      <c r="AV33" s="22"/>
      <c r="AW33" s="22"/>
    </row>
    <row r="34" spans="2:49" ht="12.95" customHeight="1" x14ac:dyDescent="0.2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W34" s="12"/>
      <c r="Y34" s="34"/>
      <c r="Z34" s="34"/>
      <c r="AA34" s="34"/>
      <c r="AB34" s="34"/>
      <c r="AC34" s="34"/>
      <c r="AD34" s="34"/>
      <c r="AS34" s="22"/>
      <c r="AT34" s="22"/>
      <c r="AU34" s="22"/>
      <c r="AV34" s="22"/>
      <c r="AW34" s="187"/>
    </row>
    <row r="35" spans="2:49" ht="12.95" customHeight="1" x14ac:dyDescent="0.2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W35" s="12"/>
      <c r="X35" s="12" t="s">
        <v>49</v>
      </c>
      <c r="Y35" s="34"/>
      <c r="Z35" s="34"/>
      <c r="AA35" s="34"/>
      <c r="AB35" s="34"/>
      <c r="AC35" s="34"/>
      <c r="AD35" s="34"/>
      <c r="AF35" s="12" t="s">
        <v>39</v>
      </c>
      <c r="AG35" s="36"/>
      <c r="AH35" s="36"/>
      <c r="AI35" s="36"/>
      <c r="AJ35" s="36"/>
      <c r="AK35" s="36"/>
      <c r="AL35" s="36"/>
      <c r="AM35" s="36"/>
      <c r="AO35" s="36"/>
      <c r="AP35" s="36"/>
      <c r="AQ35" s="36"/>
      <c r="AR35" s="36"/>
      <c r="AS35" s="36"/>
      <c r="AT35" s="36"/>
      <c r="AU35" s="36"/>
    </row>
    <row r="36" spans="2:49" ht="9.75" customHeight="1" x14ac:dyDescent="0.2">
      <c r="C36" s="11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1"/>
      <c r="U36" s="18"/>
      <c r="W36" s="28"/>
      <c r="X36" s="28"/>
      <c r="Y36" s="28"/>
      <c r="Z36" s="28"/>
      <c r="AA36" s="27"/>
      <c r="AH36" s="9"/>
      <c r="AI36" s="9"/>
      <c r="AJ36" s="10"/>
      <c r="AK36" s="10"/>
      <c r="AL36" s="10"/>
      <c r="AM36" s="10"/>
      <c r="AN36" s="203"/>
    </row>
    <row r="37" spans="2:49" ht="26.25" customHeight="1" x14ac:dyDescent="0.2">
      <c r="B37" s="361" t="s">
        <v>1</v>
      </c>
      <c r="C37" s="361" t="s">
        <v>16</v>
      </c>
      <c r="D37" s="369" t="s">
        <v>12</v>
      </c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1"/>
      <c r="V37" s="366" t="s">
        <v>206</v>
      </c>
      <c r="W37" s="367"/>
      <c r="X37" s="367"/>
      <c r="Y37" s="367"/>
      <c r="Z37" s="367"/>
      <c r="AA37" s="367"/>
      <c r="AB37" s="367"/>
      <c r="AC37" s="367"/>
      <c r="AD37" s="367"/>
      <c r="AE37" s="367"/>
      <c r="AF37" s="367"/>
      <c r="AG37" s="368"/>
      <c r="AH37" s="380" t="s">
        <v>199</v>
      </c>
      <c r="AI37" s="381"/>
      <c r="AJ37" s="355" t="s">
        <v>204</v>
      </c>
      <c r="AK37" s="356"/>
      <c r="AL37" s="356"/>
      <c r="AM37" s="357"/>
      <c r="AN37" s="378" t="s">
        <v>203</v>
      </c>
    </row>
    <row r="38" spans="2:49" ht="15" customHeight="1" x14ac:dyDescent="0.2">
      <c r="B38" s="362"/>
      <c r="C38" s="362"/>
      <c r="D38" s="372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4"/>
      <c r="V38" s="210" t="s">
        <v>27</v>
      </c>
      <c r="W38" s="210" t="s">
        <v>28</v>
      </c>
      <c r="X38" s="208" t="s">
        <v>29</v>
      </c>
      <c r="Y38" s="208" t="s">
        <v>30</v>
      </c>
      <c r="Z38" s="208" t="s">
        <v>31</v>
      </c>
      <c r="AA38" s="208" t="s">
        <v>32</v>
      </c>
      <c r="AB38" s="208" t="s">
        <v>33</v>
      </c>
      <c r="AC38" s="208" t="s">
        <v>34</v>
      </c>
      <c r="AD38" s="208" t="s">
        <v>35</v>
      </c>
      <c r="AE38" s="208" t="s">
        <v>202</v>
      </c>
      <c r="AF38" s="207" t="s">
        <v>50</v>
      </c>
      <c r="AG38" s="206" t="s">
        <v>14</v>
      </c>
      <c r="AH38" s="382"/>
      <c r="AI38" s="383"/>
      <c r="AJ38" s="194" t="s">
        <v>27</v>
      </c>
      <c r="AK38" s="194" t="s">
        <v>29</v>
      </c>
      <c r="AL38" s="194"/>
      <c r="AM38" s="206" t="s">
        <v>14</v>
      </c>
      <c r="AN38" s="379"/>
    </row>
    <row r="39" spans="2:49" ht="14.1" customHeight="1" x14ac:dyDescent="0.2">
      <c r="B39" s="25">
        <v>1</v>
      </c>
      <c r="C39" s="25"/>
      <c r="D39" s="375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7"/>
      <c r="V39" s="193">
        <v>15</v>
      </c>
      <c r="W39" s="185">
        <v>14</v>
      </c>
      <c r="X39" s="185">
        <v>18</v>
      </c>
      <c r="Y39" s="185">
        <v>19</v>
      </c>
      <c r="Z39" s="185">
        <v>14</v>
      </c>
      <c r="AA39" s="184">
        <v>13</v>
      </c>
      <c r="AB39" s="184">
        <v>14</v>
      </c>
      <c r="AC39" s="184">
        <v>16</v>
      </c>
      <c r="AD39" s="184">
        <v>16</v>
      </c>
      <c r="AE39" s="195">
        <v>14</v>
      </c>
      <c r="AF39" s="184"/>
      <c r="AG39" s="195">
        <v>18</v>
      </c>
      <c r="AH39" s="364" t="s">
        <v>200</v>
      </c>
      <c r="AI39" s="365"/>
      <c r="AJ39" s="193"/>
      <c r="AK39" s="193"/>
      <c r="AL39" s="193"/>
      <c r="AM39" s="192"/>
      <c r="AN39" s="204">
        <f>AVERAGE(D39:AG39)</f>
        <v>15.545454545454545</v>
      </c>
    </row>
    <row r="40" spans="2:49" x14ac:dyDescent="0.2">
      <c r="B40" s="25">
        <v>2</v>
      </c>
      <c r="C40" s="25"/>
      <c r="D40" s="375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7"/>
      <c r="V40" s="193">
        <v>12</v>
      </c>
      <c r="W40" s="185">
        <v>15</v>
      </c>
      <c r="X40" s="209">
        <v>10</v>
      </c>
      <c r="Y40" s="184">
        <v>16</v>
      </c>
      <c r="Z40" s="184">
        <v>15</v>
      </c>
      <c r="AA40" s="184">
        <v>15</v>
      </c>
      <c r="AB40" s="184">
        <v>15</v>
      </c>
      <c r="AC40" s="184">
        <v>13</v>
      </c>
      <c r="AD40" s="184">
        <v>13</v>
      </c>
      <c r="AE40" s="195">
        <v>14</v>
      </c>
      <c r="AF40" s="184"/>
      <c r="AG40" s="195">
        <v>14</v>
      </c>
      <c r="AH40" s="364" t="s">
        <v>201</v>
      </c>
      <c r="AI40" s="365"/>
      <c r="AJ40" s="185">
        <v>14</v>
      </c>
      <c r="AK40" s="193">
        <v>16</v>
      </c>
      <c r="AL40" s="193"/>
      <c r="AM40" s="193"/>
      <c r="AN40" s="204">
        <v>15</v>
      </c>
    </row>
    <row r="41" spans="2:49" ht="14.1" customHeight="1" x14ac:dyDescent="0.2">
      <c r="B41" s="25">
        <v>3</v>
      </c>
      <c r="C41" s="25"/>
      <c r="D41" s="375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7"/>
      <c r="V41" s="211">
        <v>14</v>
      </c>
      <c r="W41" s="184">
        <v>14</v>
      </c>
      <c r="X41" s="184">
        <v>15</v>
      </c>
      <c r="Y41" s="184">
        <v>15</v>
      </c>
      <c r="Z41" s="184">
        <v>16</v>
      </c>
      <c r="AA41" s="184">
        <v>16</v>
      </c>
      <c r="AB41" s="184">
        <v>13</v>
      </c>
      <c r="AC41" s="184">
        <v>15</v>
      </c>
      <c r="AD41" s="184">
        <v>15</v>
      </c>
      <c r="AE41" s="195">
        <v>13</v>
      </c>
      <c r="AF41" s="184"/>
      <c r="AG41" s="195">
        <v>12</v>
      </c>
      <c r="AH41" s="364" t="s">
        <v>201</v>
      </c>
      <c r="AI41" s="365"/>
      <c r="AJ41" s="193"/>
      <c r="AK41" s="192"/>
      <c r="AL41" s="192"/>
      <c r="AM41" s="193">
        <v>14</v>
      </c>
      <c r="AN41" s="204">
        <v>15</v>
      </c>
    </row>
    <row r="42" spans="2:49" ht="14.1" customHeight="1" x14ac:dyDescent="0.2">
      <c r="B42" s="25">
        <v>4</v>
      </c>
      <c r="C42" s="25"/>
      <c r="D42" s="375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7"/>
      <c r="V42" s="211"/>
      <c r="W42" s="184"/>
      <c r="X42" s="184"/>
      <c r="Y42" s="184"/>
      <c r="Z42" s="184"/>
      <c r="AA42" s="184"/>
      <c r="AB42" s="184"/>
      <c r="AC42" s="184"/>
      <c r="AD42" s="184"/>
      <c r="AE42" s="184"/>
      <c r="AF42" s="196"/>
      <c r="AG42" s="195"/>
      <c r="AH42" s="364"/>
      <c r="AI42" s="365"/>
      <c r="AJ42" s="193"/>
      <c r="AK42" s="192"/>
      <c r="AL42" s="192"/>
      <c r="AM42" s="192"/>
      <c r="AN42" s="204"/>
    </row>
    <row r="43" spans="2:49" ht="14.1" customHeight="1" x14ac:dyDescent="0.2">
      <c r="B43" s="25">
        <v>5</v>
      </c>
      <c r="C43" s="25"/>
      <c r="D43" s="375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7"/>
      <c r="V43" s="193"/>
      <c r="W43" s="214"/>
      <c r="X43" s="209"/>
      <c r="Y43" s="213"/>
      <c r="Z43" s="213"/>
      <c r="AA43" s="213"/>
      <c r="AB43" s="213"/>
      <c r="AC43" s="213"/>
      <c r="AD43" s="213"/>
      <c r="AE43" s="212"/>
      <c r="AF43" s="213"/>
      <c r="AG43" s="212"/>
      <c r="AH43" s="364"/>
      <c r="AI43" s="365"/>
      <c r="AJ43" s="214"/>
      <c r="AK43" s="193"/>
      <c r="AL43" s="193"/>
      <c r="AM43" s="193"/>
      <c r="AN43" s="204"/>
    </row>
    <row r="44" spans="2:49" ht="14.1" customHeight="1" x14ac:dyDescent="0.2">
      <c r="B44" s="25">
        <v>6</v>
      </c>
      <c r="C44" s="25"/>
      <c r="D44" s="375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7"/>
      <c r="V44" s="211"/>
      <c r="W44" s="213"/>
      <c r="X44" s="213"/>
      <c r="Y44" s="213"/>
      <c r="Z44" s="213"/>
      <c r="AA44" s="213"/>
      <c r="AB44" s="213"/>
      <c r="AC44" s="213"/>
      <c r="AD44" s="213"/>
      <c r="AE44" s="212"/>
      <c r="AF44" s="213"/>
      <c r="AG44" s="212"/>
      <c r="AH44" s="364"/>
      <c r="AI44" s="365"/>
      <c r="AJ44" s="193"/>
      <c r="AK44" s="192"/>
      <c r="AL44" s="192"/>
      <c r="AM44" s="193"/>
      <c r="AN44" s="204"/>
    </row>
    <row r="45" spans="2:49" ht="14.1" customHeight="1" x14ac:dyDescent="0.2">
      <c r="B45" s="25">
        <v>7</v>
      </c>
      <c r="C45" s="25"/>
      <c r="D45" s="375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7"/>
      <c r="V45" s="193"/>
      <c r="W45" s="190"/>
      <c r="X45" s="209"/>
      <c r="Y45" s="188"/>
      <c r="Z45" s="188"/>
      <c r="AA45" s="188"/>
      <c r="AB45" s="188"/>
      <c r="AC45" s="188"/>
      <c r="AD45" s="188"/>
      <c r="AE45" s="195"/>
      <c r="AF45" s="188"/>
      <c r="AG45" s="195"/>
      <c r="AH45" s="364"/>
      <c r="AI45" s="365"/>
      <c r="AJ45" s="193"/>
      <c r="AK45" s="192"/>
      <c r="AL45" s="192"/>
      <c r="AM45" s="192"/>
      <c r="AN45" s="204"/>
    </row>
    <row r="46" spans="2:49" ht="14.1" customHeight="1" x14ac:dyDescent="0.2">
      <c r="B46" s="25">
        <v>8</v>
      </c>
      <c r="C46" s="25"/>
      <c r="D46" s="375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6"/>
      <c r="Q46" s="376"/>
      <c r="R46" s="376"/>
      <c r="S46" s="376"/>
      <c r="T46" s="376"/>
      <c r="U46" s="377"/>
      <c r="V46" s="211"/>
      <c r="W46" s="188"/>
      <c r="X46" s="188"/>
      <c r="Y46" s="188"/>
      <c r="Z46" s="188"/>
      <c r="AA46" s="188"/>
      <c r="AB46" s="188"/>
      <c r="AC46" s="188"/>
      <c r="AD46" s="188"/>
      <c r="AE46" s="195"/>
      <c r="AF46" s="188"/>
      <c r="AG46" s="195"/>
      <c r="AH46" s="364"/>
      <c r="AI46" s="365"/>
      <c r="AJ46" s="193"/>
      <c r="AK46" s="192"/>
      <c r="AL46" s="192"/>
      <c r="AM46" s="192"/>
      <c r="AN46" s="204"/>
    </row>
    <row r="47" spans="2:49" ht="14.1" customHeight="1" x14ac:dyDescent="0.2">
      <c r="B47" s="25">
        <v>9</v>
      </c>
      <c r="C47" s="25"/>
      <c r="D47" s="375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7"/>
      <c r="V47" s="211"/>
      <c r="W47" s="184"/>
      <c r="X47" s="184"/>
      <c r="Y47" s="184"/>
      <c r="Z47" s="184"/>
      <c r="AA47" s="184"/>
      <c r="AB47" s="184"/>
      <c r="AC47" s="184"/>
      <c r="AD47" s="184"/>
      <c r="AE47" s="184"/>
      <c r="AF47" s="196"/>
      <c r="AG47" s="195"/>
      <c r="AH47" s="364"/>
      <c r="AI47" s="365"/>
      <c r="AJ47" s="193"/>
      <c r="AK47" s="192"/>
      <c r="AL47" s="192"/>
      <c r="AM47" s="192"/>
      <c r="AN47" s="204"/>
    </row>
    <row r="48" spans="2:49" ht="14.1" customHeight="1" x14ac:dyDescent="0.2">
      <c r="B48" s="1">
        <v>10</v>
      </c>
      <c r="C48" s="1"/>
      <c r="D48" s="375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7"/>
      <c r="V48" s="211"/>
      <c r="W48" s="184"/>
      <c r="X48" s="184"/>
      <c r="Y48" s="184"/>
      <c r="Z48" s="184"/>
      <c r="AA48" s="184"/>
      <c r="AB48" s="184"/>
      <c r="AC48" s="184"/>
      <c r="AD48" s="184"/>
      <c r="AE48" s="184"/>
      <c r="AF48" s="196"/>
      <c r="AG48" s="195"/>
      <c r="AH48" s="364"/>
      <c r="AI48" s="365"/>
      <c r="AJ48" s="193"/>
      <c r="AK48" s="192"/>
      <c r="AL48" s="192"/>
      <c r="AM48" s="192"/>
      <c r="AN48" s="204"/>
    </row>
    <row r="49" spans="2:40" ht="14.1" customHeight="1" x14ac:dyDescent="0.2">
      <c r="B49" s="1">
        <v>11</v>
      </c>
      <c r="C49" s="1"/>
      <c r="D49" s="375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7"/>
      <c r="V49" s="211"/>
      <c r="W49" s="184"/>
      <c r="X49" s="184"/>
      <c r="Y49" s="184"/>
      <c r="Z49" s="184"/>
      <c r="AA49" s="184"/>
      <c r="AB49" s="184"/>
      <c r="AC49" s="184"/>
      <c r="AD49" s="184"/>
      <c r="AE49" s="184"/>
      <c r="AF49" s="196"/>
      <c r="AG49" s="195"/>
      <c r="AH49" s="364"/>
      <c r="AI49" s="365"/>
      <c r="AJ49" s="193"/>
      <c r="AK49" s="192"/>
      <c r="AL49" s="192"/>
      <c r="AM49" s="192"/>
      <c r="AN49" s="204"/>
    </row>
    <row r="50" spans="2:40" ht="14.1" customHeight="1" x14ac:dyDescent="0.2">
      <c r="B50" s="1">
        <v>12</v>
      </c>
      <c r="C50" s="1"/>
      <c r="D50" s="375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376"/>
      <c r="U50" s="377"/>
      <c r="V50" s="211"/>
      <c r="W50" s="184"/>
      <c r="X50" s="184"/>
      <c r="Y50" s="184"/>
      <c r="Z50" s="184"/>
      <c r="AA50" s="184"/>
      <c r="AB50" s="184"/>
      <c r="AC50" s="184"/>
      <c r="AD50" s="184"/>
      <c r="AE50" s="184"/>
      <c r="AF50" s="196"/>
      <c r="AG50" s="195"/>
      <c r="AH50" s="364"/>
      <c r="AI50" s="365"/>
      <c r="AJ50" s="193"/>
      <c r="AK50" s="192"/>
      <c r="AL50" s="192"/>
      <c r="AM50" s="192"/>
      <c r="AN50" s="204"/>
    </row>
    <row r="51" spans="2:40" ht="14.1" customHeight="1" x14ac:dyDescent="0.2">
      <c r="B51" s="1">
        <v>13</v>
      </c>
      <c r="C51" s="1"/>
      <c r="D51" s="375"/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7"/>
      <c r="V51" s="211"/>
      <c r="W51" s="184"/>
      <c r="X51" s="184"/>
      <c r="Y51" s="184"/>
      <c r="Z51" s="184"/>
      <c r="AA51" s="184"/>
      <c r="AB51" s="184"/>
      <c r="AC51" s="184"/>
      <c r="AD51" s="184"/>
      <c r="AE51" s="184"/>
      <c r="AF51" s="196"/>
      <c r="AG51" s="195"/>
      <c r="AH51" s="364"/>
      <c r="AI51" s="365"/>
      <c r="AJ51" s="193"/>
      <c r="AK51" s="192"/>
      <c r="AL51" s="192"/>
      <c r="AM51" s="192"/>
      <c r="AN51" s="204"/>
    </row>
    <row r="52" spans="2:40" ht="14.1" customHeight="1" x14ac:dyDescent="0.2">
      <c r="B52" s="1">
        <v>14</v>
      </c>
      <c r="C52" s="1"/>
      <c r="D52" s="375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6"/>
      <c r="U52" s="377"/>
      <c r="V52" s="211"/>
      <c r="W52" s="184"/>
      <c r="X52" s="184"/>
      <c r="Y52" s="184"/>
      <c r="Z52" s="184"/>
      <c r="AA52" s="184"/>
      <c r="AB52" s="184"/>
      <c r="AC52" s="184"/>
      <c r="AD52" s="184"/>
      <c r="AE52" s="184"/>
      <c r="AF52" s="196"/>
      <c r="AG52" s="195"/>
      <c r="AH52" s="364"/>
      <c r="AI52" s="365"/>
      <c r="AJ52" s="193"/>
      <c r="AK52" s="192"/>
      <c r="AL52" s="192"/>
      <c r="AM52" s="192"/>
      <c r="AN52" s="204"/>
    </row>
    <row r="53" spans="2:40" ht="14.1" customHeight="1" x14ac:dyDescent="0.2">
      <c r="B53" s="1">
        <v>15</v>
      </c>
      <c r="C53" s="1"/>
      <c r="D53" s="375"/>
      <c r="E53" s="376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7"/>
      <c r="V53" s="211"/>
      <c r="W53" s="184"/>
      <c r="X53" s="184"/>
      <c r="Y53" s="184"/>
      <c r="Z53" s="184"/>
      <c r="AA53" s="184"/>
      <c r="AB53" s="184"/>
      <c r="AC53" s="184"/>
      <c r="AD53" s="184"/>
      <c r="AE53" s="184"/>
      <c r="AF53" s="196"/>
      <c r="AG53" s="195"/>
      <c r="AH53" s="364"/>
      <c r="AI53" s="365"/>
      <c r="AJ53" s="193"/>
      <c r="AK53" s="192"/>
      <c r="AL53" s="192"/>
      <c r="AM53" s="192"/>
      <c r="AN53" s="204"/>
    </row>
    <row r="54" spans="2:40" ht="14.1" customHeight="1" x14ac:dyDescent="0.2">
      <c r="B54" s="1">
        <v>16</v>
      </c>
      <c r="C54" s="1"/>
      <c r="D54" s="375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7"/>
      <c r="V54" s="211"/>
      <c r="W54" s="184"/>
      <c r="X54" s="184"/>
      <c r="Y54" s="184"/>
      <c r="Z54" s="184"/>
      <c r="AA54" s="184"/>
      <c r="AB54" s="184"/>
      <c r="AC54" s="184"/>
      <c r="AD54" s="184"/>
      <c r="AE54" s="184"/>
      <c r="AF54" s="196"/>
      <c r="AG54" s="195"/>
      <c r="AH54" s="364"/>
      <c r="AI54" s="365"/>
      <c r="AJ54" s="193"/>
      <c r="AK54" s="192"/>
      <c r="AL54" s="192"/>
      <c r="AM54" s="192"/>
      <c r="AN54" s="204"/>
    </row>
    <row r="55" spans="2:40" ht="14.1" customHeight="1" x14ac:dyDescent="0.2">
      <c r="B55" s="1">
        <v>17</v>
      </c>
      <c r="C55" s="1"/>
      <c r="D55" s="375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7"/>
      <c r="V55" s="211"/>
      <c r="W55" s="184"/>
      <c r="X55" s="184"/>
      <c r="Y55" s="184"/>
      <c r="Z55" s="184"/>
      <c r="AA55" s="184"/>
      <c r="AB55" s="184"/>
      <c r="AC55" s="184"/>
      <c r="AD55" s="184"/>
      <c r="AE55" s="184"/>
      <c r="AF55" s="196"/>
      <c r="AG55" s="195"/>
      <c r="AH55" s="364"/>
      <c r="AI55" s="365"/>
      <c r="AJ55" s="193"/>
      <c r="AK55" s="192"/>
      <c r="AL55" s="192"/>
      <c r="AM55" s="192"/>
      <c r="AN55" s="204"/>
    </row>
    <row r="56" spans="2:40" ht="14.1" customHeight="1" x14ac:dyDescent="0.2">
      <c r="B56" s="1">
        <v>18</v>
      </c>
      <c r="C56" s="1"/>
      <c r="D56" s="375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7"/>
      <c r="V56" s="211"/>
      <c r="W56" s="184"/>
      <c r="X56" s="184"/>
      <c r="Y56" s="184"/>
      <c r="Z56" s="184"/>
      <c r="AA56" s="184"/>
      <c r="AB56" s="184"/>
      <c r="AC56" s="184"/>
      <c r="AD56" s="184"/>
      <c r="AE56" s="184"/>
      <c r="AF56" s="196"/>
      <c r="AG56" s="195"/>
      <c r="AH56" s="364"/>
      <c r="AI56" s="365"/>
      <c r="AJ56" s="193"/>
      <c r="AK56" s="192"/>
      <c r="AL56" s="192"/>
      <c r="AM56" s="192"/>
      <c r="AN56" s="204"/>
    </row>
    <row r="57" spans="2:40" ht="14.1" customHeight="1" x14ac:dyDescent="0.2">
      <c r="B57" s="1">
        <v>19</v>
      </c>
      <c r="C57" s="1"/>
      <c r="D57" s="375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376"/>
      <c r="U57" s="377"/>
      <c r="V57" s="211"/>
      <c r="W57" s="184"/>
      <c r="X57" s="184"/>
      <c r="Y57" s="184"/>
      <c r="Z57" s="184"/>
      <c r="AA57" s="184"/>
      <c r="AB57" s="184"/>
      <c r="AC57" s="184"/>
      <c r="AD57" s="184"/>
      <c r="AE57" s="184"/>
      <c r="AF57" s="196"/>
      <c r="AG57" s="195"/>
      <c r="AH57" s="364"/>
      <c r="AI57" s="365"/>
      <c r="AJ57" s="193"/>
      <c r="AK57" s="192"/>
      <c r="AL57" s="192"/>
      <c r="AM57" s="192"/>
      <c r="AN57" s="204"/>
    </row>
    <row r="58" spans="2:40" ht="14.1" customHeight="1" x14ac:dyDescent="0.2">
      <c r="B58" s="1">
        <v>20</v>
      </c>
      <c r="C58" s="1"/>
      <c r="D58" s="375"/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7"/>
      <c r="V58" s="211"/>
      <c r="W58" s="184"/>
      <c r="X58" s="184"/>
      <c r="Y58" s="184"/>
      <c r="Z58" s="184"/>
      <c r="AA58" s="184"/>
      <c r="AB58" s="184"/>
      <c r="AC58" s="184"/>
      <c r="AD58" s="184"/>
      <c r="AE58" s="184"/>
      <c r="AF58" s="196"/>
      <c r="AG58" s="195"/>
      <c r="AH58" s="364"/>
      <c r="AI58" s="365"/>
      <c r="AJ58" s="193"/>
      <c r="AK58" s="192"/>
      <c r="AL58" s="192"/>
      <c r="AM58" s="192"/>
      <c r="AN58" s="204"/>
    </row>
    <row r="59" spans="2:40" ht="14.1" customHeight="1" x14ac:dyDescent="0.2">
      <c r="B59" s="1">
        <v>21</v>
      </c>
      <c r="C59" s="1"/>
      <c r="D59" s="375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376"/>
      <c r="U59" s="377"/>
      <c r="V59" s="211"/>
      <c r="W59" s="184"/>
      <c r="X59" s="184"/>
      <c r="Y59" s="184"/>
      <c r="Z59" s="184"/>
      <c r="AA59" s="184"/>
      <c r="AB59" s="184"/>
      <c r="AC59" s="184"/>
      <c r="AD59" s="184"/>
      <c r="AE59" s="184"/>
      <c r="AF59" s="196"/>
      <c r="AG59" s="195"/>
      <c r="AH59" s="364"/>
      <c r="AI59" s="365"/>
      <c r="AJ59" s="193"/>
      <c r="AK59" s="192"/>
      <c r="AL59" s="192"/>
      <c r="AM59" s="192"/>
      <c r="AN59" s="204"/>
    </row>
    <row r="60" spans="2:40" ht="14.1" customHeight="1" x14ac:dyDescent="0.2">
      <c r="B60" s="1">
        <v>22</v>
      </c>
      <c r="C60" s="1"/>
      <c r="D60" s="375"/>
      <c r="E60" s="376"/>
      <c r="F60" s="376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377"/>
      <c r="V60" s="211"/>
      <c r="W60" s="184"/>
      <c r="X60" s="184"/>
      <c r="Y60" s="184"/>
      <c r="Z60" s="184"/>
      <c r="AA60" s="184"/>
      <c r="AB60" s="184"/>
      <c r="AC60" s="184"/>
      <c r="AD60" s="184"/>
      <c r="AE60" s="184"/>
      <c r="AF60" s="196"/>
      <c r="AG60" s="195"/>
      <c r="AH60" s="364"/>
      <c r="AI60" s="365"/>
      <c r="AJ60" s="193"/>
      <c r="AK60" s="192"/>
      <c r="AL60" s="192"/>
      <c r="AM60" s="192"/>
      <c r="AN60" s="204"/>
    </row>
    <row r="61" spans="2:40" ht="14.1" customHeight="1" x14ac:dyDescent="0.2">
      <c r="B61" s="1">
        <v>23</v>
      </c>
      <c r="C61" s="1"/>
      <c r="D61" s="375"/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7"/>
      <c r="V61" s="211"/>
      <c r="W61" s="184"/>
      <c r="X61" s="184"/>
      <c r="Y61" s="184"/>
      <c r="Z61" s="184"/>
      <c r="AA61" s="184"/>
      <c r="AB61" s="184"/>
      <c r="AC61" s="184"/>
      <c r="AD61" s="184"/>
      <c r="AE61" s="184"/>
      <c r="AF61" s="196"/>
      <c r="AG61" s="195"/>
      <c r="AH61" s="364"/>
      <c r="AI61" s="365"/>
      <c r="AJ61" s="193"/>
      <c r="AK61" s="192"/>
      <c r="AL61" s="192"/>
      <c r="AM61" s="192"/>
      <c r="AN61" s="204"/>
    </row>
    <row r="62" spans="2:40" ht="14.1" customHeight="1" x14ac:dyDescent="0.2">
      <c r="B62" s="1">
        <v>24</v>
      </c>
      <c r="C62" s="1"/>
      <c r="D62" s="375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7"/>
      <c r="V62" s="211"/>
      <c r="W62" s="184"/>
      <c r="X62" s="184"/>
      <c r="Y62" s="184"/>
      <c r="Z62" s="184"/>
      <c r="AA62" s="184"/>
      <c r="AB62" s="184"/>
      <c r="AC62" s="184"/>
      <c r="AD62" s="184"/>
      <c r="AE62" s="184"/>
      <c r="AF62" s="196"/>
      <c r="AG62" s="195"/>
      <c r="AH62" s="364"/>
      <c r="AI62" s="365"/>
      <c r="AJ62" s="193"/>
      <c r="AK62" s="192"/>
      <c r="AL62" s="192"/>
      <c r="AM62" s="192"/>
      <c r="AN62" s="204"/>
    </row>
    <row r="63" spans="2:40" ht="14.1" customHeight="1" x14ac:dyDescent="0.2">
      <c r="B63" s="1">
        <v>25</v>
      </c>
      <c r="C63" s="1"/>
      <c r="D63" s="375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7"/>
      <c r="V63" s="211"/>
      <c r="W63" s="184"/>
      <c r="X63" s="184"/>
      <c r="Y63" s="184"/>
      <c r="Z63" s="184"/>
      <c r="AA63" s="184"/>
      <c r="AB63" s="184"/>
      <c r="AC63" s="184"/>
      <c r="AD63" s="184"/>
      <c r="AE63" s="184"/>
      <c r="AF63" s="196"/>
      <c r="AG63" s="195"/>
      <c r="AH63" s="364"/>
      <c r="AI63" s="365"/>
      <c r="AJ63" s="193"/>
      <c r="AK63" s="192"/>
      <c r="AL63" s="192"/>
      <c r="AM63" s="192"/>
      <c r="AN63" s="204"/>
    </row>
    <row r="64" spans="2:40" ht="37.5" customHeight="1" x14ac:dyDescent="0.2">
      <c r="B64" s="363" t="s">
        <v>208</v>
      </c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63"/>
      <c r="AK64" s="363"/>
      <c r="AL64" s="363"/>
      <c r="AM64" s="363"/>
      <c r="AN64" s="363"/>
    </row>
    <row r="65" spans="3:52" ht="14.1" customHeight="1" x14ac:dyDescent="0.2"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2"/>
      <c r="AI65" s="32"/>
      <c r="AJ65" s="32"/>
      <c r="AK65" s="32"/>
      <c r="AL65" s="32"/>
      <c r="AM65" s="32"/>
      <c r="AN65" s="205"/>
    </row>
    <row r="66" spans="3:52" ht="17.25" customHeight="1" x14ac:dyDescent="0.2"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2"/>
      <c r="AT66" s="32"/>
      <c r="AU66" s="32"/>
      <c r="AV66" s="32"/>
      <c r="AW66" s="32"/>
      <c r="AX66" s="32"/>
      <c r="AY66" s="32"/>
      <c r="AZ66" s="32"/>
    </row>
    <row r="67" spans="3:52" ht="14.1" customHeight="1" x14ac:dyDescent="0.2"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1"/>
      <c r="V67" s="31"/>
      <c r="W67" s="31"/>
      <c r="X67" s="31"/>
      <c r="Y67" s="31"/>
      <c r="Z67" s="31"/>
      <c r="AA67" s="31"/>
      <c r="AB67" s="31"/>
      <c r="AC67" s="31"/>
      <c r="AD67" s="323" t="s">
        <v>6</v>
      </c>
      <c r="AE67" s="323"/>
      <c r="AF67" s="323"/>
      <c r="AG67" s="323"/>
      <c r="AH67" s="323"/>
      <c r="AI67" s="323"/>
      <c r="AJ67" s="323"/>
      <c r="AK67" s="323"/>
      <c r="AL67" s="323"/>
      <c r="AM67" s="323"/>
      <c r="AN67" s="31"/>
      <c r="AY67" s="32"/>
      <c r="AZ67" s="32"/>
    </row>
    <row r="68" spans="3:52" ht="14.1" customHeight="1" x14ac:dyDescent="0.2"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2"/>
      <c r="AT68" s="32"/>
      <c r="AU68" s="32"/>
      <c r="AV68" s="32"/>
      <c r="AW68" s="32"/>
      <c r="AX68" s="32"/>
      <c r="AY68" s="32"/>
      <c r="AZ68" s="32"/>
    </row>
    <row r="69" spans="3:52" ht="14.1" customHeight="1" x14ac:dyDescent="0.2"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2"/>
      <c r="AT69" s="32"/>
      <c r="AU69" s="32"/>
      <c r="AV69" s="32"/>
      <c r="AW69" s="32"/>
      <c r="AX69" s="32"/>
      <c r="AY69" s="32"/>
      <c r="AZ69" s="32"/>
    </row>
    <row r="70" spans="3:52" ht="14.1" customHeight="1" x14ac:dyDescent="0.2"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2"/>
      <c r="AT70" s="32"/>
      <c r="AU70" s="32"/>
      <c r="AV70" s="32"/>
      <c r="AW70" s="32"/>
      <c r="AX70" s="32"/>
      <c r="AY70" s="32"/>
      <c r="AZ70" s="32"/>
    </row>
    <row r="71" spans="3:52" ht="14.1" customHeight="1" x14ac:dyDescent="0.2"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1"/>
      <c r="V71" s="31"/>
      <c r="W71" s="31"/>
      <c r="X71" s="31"/>
      <c r="Y71" s="324" t="s">
        <v>5</v>
      </c>
      <c r="Z71" s="325"/>
      <c r="AA71" s="325"/>
      <c r="AB71" s="325"/>
      <c r="AC71" s="325"/>
      <c r="AD71" s="325"/>
      <c r="AE71" s="325"/>
      <c r="AF71" s="325"/>
      <c r="AG71" s="325"/>
      <c r="AH71" s="191"/>
      <c r="AI71" s="191"/>
      <c r="AJ71" s="191"/>
      <c r="AK71" s="191"/>
      <c r="AL71" s="31"/>
      <c r="AM71" s="31"/>
      <c r="AN71" s="31"/>
      <c r="AO71" s="31"/>
      <c r="AP71" s="31"/>
      <c r="AQ71" s="31"/>
      <c r="AR71" s="31"/>
      <c r="AS71" s="32"/>
      <c r="AT71" s="32"/>
      <c r="AU71" s="32"/>
      <c r="AV71" s="32"/>
      <c r="AW71" s="32"/>
      <c r="AX71" s="32"/>
      <c r="AY71" s="32"/>
      <c r="AZ71" s="32"/>
    </row>
    <row r="72" spans="3:52" ht="14.1" customHeight="1" x14ac:dyDescent="0.2"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1"/>
      <c r="V72" s="31"/>
      <c r="W72" s="31"/>
      <c r="X72" s="31"/>
      <c r="Y72" s="191"/>
      <c r="Z72" s="326" t="s">
        <v>4</v>
      </c>
      <c r="AA72" s="325"/>
      <c r="AB72" s="325"/>
      <c r="AC72" s="325"/>
      <c r="AD72" s="325"/>
      <c r="AE72" s="325"/>
      <c r="AF72" s="325"/>
      <c r="AG72" s="22"/>
      <c r="AH72" s="215"/>
      <c r="AI72" s="215"/>
      <c r="AJ72" s="215"/>
      <c r="AK72" s="189"/>
      <c r="AL72" s="31"/>
      <c r="AM72" s="31"/>
      <c r="AN72" s="31"/>
      <c r="AO72" s="31"/>
      <c r="AP72" s="31"/>
      <c r="AQ72" s="31"/>
      <c r="AR72" s="31"/>
      <c r="AS72" s="32"/>
      <c r="AT72" s="32"/>
      <c r="AU72" s="32"/>
      <c r="AV72" s="32"/>
      <c r="AW72" s="32"/>
      <c r="AX72" s="32"/>
      <c r="AY72" s="32"/>
      <c r="AZ72" s="32"/>
    </row>
    <row r="73" spans="3:52" x14ac:dyDescent="0.2">
      <c r="W73" s="17"/>
      <c r="X73" s="22"/>
      <c r="Y73" s="324" t="s">
        <v>205</v>
      </c>
      <c r="Z73" s="324"/>
      <c r="AA73" s="324"/>
      <c r="AB73" s="324"/>
      <c r="AC73" s="324"/>
      <c r="AD73" s="324"/>
      <c r="AE73" s="22"/>
      <c r="AF73" s="22"/>
      <c r="AG73" s="22"/>
      <c r="AN73" s="4"/>
    </row>
    <row r="74" spans="3:52" x14ac:dyDescent="0.2">
      <c r="W74" s="17"/>
      <c r="AN74" s="4"/>
    </row>
  </sheetData>
  <sheetProtection selectLockedCells="1"/>
  <dataConsolidate/>
  <mergeCells count="153">
    <mergeCell ref="D61:U61"/>
    <mergeCell ref="D62:U62"/>
    <mergeCell ref="D63:U63"/>
    <mergeCell ref="D55:U55"/>
    <mergeCell ref="D56:U56"/>
    <mergeCell ref="D57:U57"/>
    <mergeCell ref="D58:U58"/>
    <mergeCell ref="D59:U59"/>
    <mergeCell ref="D60:U60"/>
    <mergeCell ref="D49:U49"/>
    <mergeCell ref="D50:U50"/>
    <mergeCell ref="D51:U51"/>
    <mergeCell ref="D52:U52"/>
    <mergeCell ref="D53:U53"/>
    <mergeCell ref="D54:U54"/>
    <mergeCell ref="D42:U42"/>
    <mergeCell ref="D44:U44"/>
    <mergeCell ref="D45:U45"/>
    <mergeCell ref="D46:U46"/>
    <mergeCell ref="D47:U47"/>
    <mergeCell ref="D48:U48"/>
    <mergeCell ref="AH37:AI38"/>
    <mergeCell ref="AH63:AI63"/>
    <mergeCell ref="AH57:AI57"/>
    <mergeCell ref="AH58:AI58"/>
    <mergeCell ref="AH59:AI59"/>
    <mergeCell ref="AH60:AI60"/>
    <mergeCell ref="AH61:AI61"/>
    <mergeCell ref="AH62:AI62"/>
    <mergeCell ref="AH51:AI51"/>
    <mergeCell ref="AH52:AI52"/>
    <mergeCell ref="AH53:AI53"/>
    <mergeCell ref="AH54:AI54"/>
    <mergeCell ref="AH55:AI55"/>
    <mergeCell ref="AH56:AI56"/>
    <mergeCell ref="AH45:AI45"/>
    <mergeCell ref="AH46:AI46"/>
    <mergeCell ref="AH47:AI47"/>
    <mergeCell ref="AJ37:AM37"/>
    <mergeCell ref="W30:W33"/>
    <mergeCell ref="X30:AD30"/>
    <mergeCell ref="X31:AD33"/>
    <mergeCell ref="AF31:AM31"/>
    <mergeCell ref="B37:B38"/>
    <mergeCell ref="C37:C38"/>
    <mergeCell ref="B64:AN64"/>
    <mergeCell ref="AH48:AI48"/>
    <mergeCell ref="AH49:AI49"/>
    <mergeCell ref="AH50:AI50"/>
    <mergeCell ref="AH39:AI39"/>
    <mergeCell ref="AH40:AI40"/>
    <mergeCell ref="AH41:AI41"/>
    <mergeCell ref="AH42:AI42"/>
    <mergeCell ref="AH43:AI43"/>
    <mergeCell ref="AH44:AI44"/>
    <mergeCell ref="V37:AG37"/>
    <mergeCell ref="D37:U38"/>
    <mergeCell ref="D39:U39"/>
    <mergeCell ref="D40:U40"/>
    <mergeCell ref="D41:U41"/>
    <mergeCell ref="D43:U43"/>
    <mergeCell ref="AN37:AN38"/>
    <mergeCell ref="W26:W29"/>
    <mergeCell ref="X26:AA26"/>
    <mergeCell ref="AB26:AD26"/>
    <mergeCell ref="X27:AA27"/>
    <mergeCell ref="AB27:AD27"/>
    <mergeCell ref="W21:W25"/>
    <mergeCell ref="X21:AA21"/>
    <mergeCell ref="AB21:AD21"/>
    <mergeCell ref="X22:AA22"/>
    <mergeCell ref="AB22:AD22"/>
    <mergeCell ref="X23:AA23"/>
    <mergeCell ref="AB23:AD23"/>
    <mergeCell ref="X24:AA24"/>
    <mergeCell ref="AB24:AD24"/>
    <mergeCell ref="AF14:AN14"/>
    <mergeCell ref="X15:AA15"/>
    <mergeCell ref="AB15:AD15"/>
    <mergeCell ref="AF27:AM27"/>
    <mergeCell ref="X28:AA28"/>
    <mergeCell ref="AB28:AD28"/>
    <mergeCell ref="X29:AA29"/>
    <mergeCell ref="AB29:AD29"/>
    <mergeCell ref="AF29:AM29"/>
    <mergeCell ref="X25:AA25"/>
    <mergeCell ref="AB25:AD25"/>
    <mergeCell ref="W16:W20"/>
    <mergeCell ref="X16:AA16"/>
    <mergeCell ref="AB16:AD16"/>
    <mergeCell ref="AF16:AN16"/>
    <mergeCell ref="X17:AA17"/>
    <mergeCell ref="AB17:AD17"/>
    <mergeCell ref="X10:AA10"/>
    <mergeCell ref="AB10:AD10"/>
    <mergeCell ref="W11:W15"/>
    <mergeCell ref="X11:AA11"/>
    <mergeCell ref="AB11:AD11"/>
    <mergeCell ref="X12:AA12"/>
    <mergeCell ref="AB12:AD12"/>
    <mergeCell ref="X13:AA13"/>
    <mergeCell ref="AB13:AD13"/>
    <mergeCell ref="X14:AA14"/>
    <mergeCell ref="X18:AA18"/>
    <mergeCell ref="AB18:AD18"/>
    <mergeCell ref="X19:AA19"/>
    <mergeCell ref="AB19:AD19"/>
    <mergeCell ref="AF19:AN19"/>
    <mergeCell ref="X20:AA20"/>
    <mergeCell ref="AB20:AD20"/>
    <mergeCell ref="AB14:AD14"/>
    <mergeCell ref="F7:F8"/>
    <mergeCell ref="G7:G8"/>
    <mergeCell ref="X7:AA7"/>
    <mergeCell ref="AB7:AD7"/>
    <mergeCell ref="X8:AA8"/>
    <mergeCell ref="AB8:AD8"/>
    <mergeCell ref="AH8:AJ8"/>
    <mergeCell ref="X9:AA9"/>
    <mergeCell ref="AB9:AD9"/>
    <mergeCell ref="N7:N8"/>
    <mergeCell ref="O7:O8"/>
    <mergeCell ref="P7:P8"/>
    <mergeCell ref="Q7:Q8"/>
    <mergeCell ref="R7:R8"/>
    <mergeCell ref="S7:S8"/>
    <mergeCell ref="W6:W10"/>
    <mergeCell ref="X6:AA6"/>
    <mergeCell ref="AB6:AD6"/>
    <mergeCell ref="AD67:AM67"/>
    <mergeCell ref="Y71:AG71"/>
    <mergeCell ref="Z72:AF72"/>
    <mergeCell ref="Y73:AD73"/>
    <mergeCell ref="W1:AA1"/>
    <mergeCell ref="AH2:AI3"/>
    <mergeCell ref="L3:T3"/>
    <mergeCell ref="W3:AD3"/>
    <mergeCell ref="AJ3:AJ5"/>
    <mergeCell ref="C4:U4"/>
    <mergeCell ref="W4:AD4"/>
    <mergeCell ref="X5:AD5"/>
    <mergeCell ref="C6:C8"/>
    <mergeCell ref="H7:H8"/>
    <mergeCell ref="I7:I8"/>
    <mergeCell ref="J7:J8"/>
    <mergeCell ref="K7:K8"/>
    <mergeCell ref="L7:L8"/>
    <mergeCell ref="M7:M8"/>
    <mergeCell ref="D6:S6"/>
    <mergeCell ref="T6:T8"/>
    <mergeCell ref="U6:U8"/>
    <mergeCell ref="D7:D8"/>
    <mergeCell ref="E7:E8"/>
  </mergeCells>
  <phoneticPr fontId="54" type="noConversion"/>
  <conditionalFormatting sqref="T9:U33 T36:U36">
    <cfRule type="cellIs" dxfId="36" priority="39" stopIfTrue="1" operator="between">
      <formula>1</formula>
      <formula>30</formula>
    </cfRule>
  </conditionalFormatting>
  <conditionalFormatting sqref="D9:S33 D36:S36">
    <cfRule type="cellIs" dxfId="35" priority="37" stopIfTrue="1" operator="equal">
      <formula>"F"</formula>
    </cfRule>
    <cfRule type="cellIs" dxfId="34" priority="38" stopIfTrue="1" operator="equal">
      <formula>"F"</formula>
    </cfRule>
  </conditionalFormatting>
  <conditionalFormatting sqref="AH65">
    <cfRule type="cellIs" dxfId="33" priority="23" stopIfTrue="1" operator="lessThan">
      <formula>13</formula>
    </cfRule>
    <cfRule type="cellIs" dxfId="32" priority="24" stopIfTrue="1" operator="lessThan">
      <formula>12</formula>
    </cfRule>
    <cfRule type="cellIs" dxfId="31" priority="25" stopIfTrue="1" operator="lessThan">
      <formula>13</formula>
    </cfRule>
    <cfRule type="cellIs" dxfId="30" priority="26" stopIfTrue="1" operator="lessThan">
      <formula>11</formula>
    </cfRule>
  </conditionalFormatting>
  <conditionalFormatting sqref="AH65">
    <cfRule type="cellIs" dxfId="29" priority="27" stopIfTrue="1" operator="between">
      <formula>0</formula>
      <formula>10</formula>
    </cfRule>
    <cfRule type="cellIs" dxfId="28" priority="28" stopIfTrue="1" operator="between">
      <formula>11</formula>
      <formula>20</formula>
    </cfRule>
  </conditionalFormatting>
  <conditionalFormatting sqref="AH65">
    <cfRule type="cellIs" dxfId="27" priority="29" stopIfTrue="1" operator="between">
      <formula>0</formula>
      <formula>10</formula>
    </cfRule>
  </conditionalFormatting>
  <conditionalFormatting sqref="V39:AG41">
    <cfRule type="cellIs" dxfId="26" priority="22" operator="lessThan">
      <formula>13</formula>
    </cfRule>
  </conditionalFormatting>
  <conditionalFormatting sqref="AJ40">
    <cfRule type="cellIs" dxfId="25" priority="21" operator="lessThan">
      <formula>13</formula>
    </cfRule>
  </conditionalFormatting>
  <conditionalFormatting sqref="V45:AG45">
    <cfRule type="cellIs" dxfId="24" priority="20" operator="lessThan">
      <formula>13</formula>
    </cfRule>
  </conditionalFormatting>
  <conditionalFormatting sqref="V46:AG46">
    <cfRule type="cellIs" dxfId="23" priority="19" operator="lessThan">
      <formula>13</formula>
    </cfRule>
  </conditionalFormatting>
  <conditionalFormatting sqref="AS66 AV68:AV72 AS68:AS72">
    <cfRule type="cellIs" dxfId="22" priority="5" stopIfTrue="1" operator="lessThan">
      <formula>13</formula>
    </cfRule>
    <cfRule type="cellIs" dxfId="21" priority="6" stopIfTrue="1" operator="lessThan">
      <formula>12</formula>
    </cfRule>
    <cfRule type="cellIs" dxfId="20" priority="7" stopIfTrue="1" operator="lessThan">
      <formula>13</formula>
    </cfRule>
    <cfRule type="cellIs" dxfId="19" priority="8" stopIfTrue="1" operator="lessThan">
      <formula>11</formula>
    </cfRule>
  </conditionalFormatting>
  <conditionalFormatting sqref="AV66 AY66:AY72">
    <cfRule type="cellIs" dxfId="18" priority="12" stopIfTrue="1" operator="lessThan">
      <formula>13</formula>
    </cfRule>
    <cfRule type="cellIs" dxfId="17" priority="13" stopIfTrue="1" operator="lessThan">
      <formula>12</formula>
    </cfRule>
    <cfRule type="cellIs" dxfId="16" priority="14" stopIfTrue="1" operator="lessThan">
      <formula>13</formula>
    </cfRule>
    <cfRule type="cellIs" dxfId="15" priority="15" stopIfTrue="1" operator="lessThan">
      <formula>11</formula>
    </cfRule>
  </conditionalFormatting>
  <conditionalFormatting sqref="AV66 AY66:AY72">
    <cfRule type="cellIs" dxfId="14" priority="16" stopIfTrue="1" operator="between">
      <formula>0</formula>
      <formula>10</formula>
    </cfRule>
    <cfRule type="cellIs" dxfId="13" priority="17" stopIfTrue="1" operator="between">
      <formula>11</formula>
      <formula>20</formula>
    </cfRule>
  </conditionalFormatting>
  <conditionalFormatting sqref="AV66 AY66:AY72">
    <cfRule type="cellIs" dxfId="12" priority="18" stopIfTrue="1" operator="between">
      <formula>0</formula>
      <formula>10</formula>
    </cfRule>
  </conditionalFormatting>
  <conditionalFormatting sqref="AS66 AV68:AV72 AS68:AS72">
    <cfRule type="cellIs" dxfId="11" priority="9" stopIfTrue="1" operator="between">
      <formula>0</formula>
      <formula>10</formula>
    </cfRule>
    <cfRule type="cellIs" dxfId="10" priority="10" stopIfTrue="1" operator="between">
      <formula>11</formula>
      <formula>20</formula>
    </cfRule>
  </conditionalFormatting>
  <conditionalFormatting sqref="AS66 AV68:AV72 AS68:AS72">
    <cfRule type="cellIs" dxfId="9" priority="11" stopIfTrue="1" operator="between">
      <formula>0</formula>
      <formula>10</formula>
    </cfRule>
  </conditionalFormatting>
  <conditionalFormatting sqref="V43:AG43">
    <cfRule type="cellIs" dxfId="8" priority="3" operator="lessThan">
      <formula>13</formula>
    </cfRule>
  </conditionalFormatting>
  <conditionalFormatting sqref="AJ43">
    <cfRule type="cellIs" dxfId="7" priority="2" operator="lessThan">
      <formula>13</formula>
    </cfRule>
  </conditionalFormatting>
  <conditionalFormatting sqref="V44:AG44">
    <cfRule type="cellIs" dxfId="6" priority="1" operator="lessThan">
      <formula>13</formula>
    </cfRule>
  </conditionalFormatting>
  <dataValidations count="3">
    <dataValidation type="whole" allowBlank="1" showInputMessage="1" showErrorMessage="1" sqref="T9:T36">
      <formula1>0</formula1>
      <formula2>50</formula2>
    </dataValidation>
    <dataValidation type="list" allowBlank="1" showDropDown="1" showInputMessage="1" showErrorMessage="1" errorTitle="Asistencia" error="Use la letra ¨P¨ para asistencia Y ¨F¨ para inasistencia" promptTitle="Asistencia" prompt="Use la letra ¨P¨ para presente  y ¨F¨para inasistencias" sqref="D9:S36">
      <formula1>$U$5:$V$5</formula1>
    </dataValidation>
    <dataValidation type="decimal" allowBlank="1" showInputMessage="1" showErrorMessage="1" errorTitle="Rango de Notas - Sec. General" error="Solo puede ingresar Notas de cero (0) a veinte (20)" sqref="AH65 AK65 AY66:AY72 AL40:AM40 AS68:AS72 AV68:AV72 AV66 AS66 AL43:AM43 AJ39:AK63">
      <formula1>0</formula1>
      <formula2>20</formula2>
    </dataValidation>
  </dataValidations>
  <printOptions horizontalCentered="1" verticalCentered="1"/>
  <pageMargins left="0" right="0" top="0" bottom="0" header="0.15748031496062992" footer="0"/>
  <pageSetup paperSize="9" scale="87" fitToHeight="0" orientation="landscape" r:id="rId1"/>
  <headerFooter alignWithMargins="0"/>
  <rowBreaks count="1" manualBreakCount="1">
    <brk id="36" max="5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39"/>
  <sheetViews>
    <sheetView tabSelected="1" zoomScale="60" zoomScaleNormal="60" workbookViewId="0">
      <selection activeCell="T16" sqref="T16"/>
    </sheetView>
  </sheetViews>
  <sheetFormatPr baseColWidth="10" defaultColWidth="6.7109375" defaultRowHeight="21" customHeight="1" x14ac:dyDescent="0.2"/>
  <cols>
    <col min="1" max="1" width="6.7109375" style="49" customWidth="1"/>
    <col min="2" max="2" width="25.7109375" style="49" customWidth="1"/>
    <col min="3" max="3" width="9.7109375" style="49" customWidth="1"/>
    <col min="4" max="4" width="34.85546875" style="49" customWidth="1"/>
    <col min="5" max="6" width="15.7109375" style="49" customWidth="1"/>
    <col min="7" max="7" width="10.28515625" style="49" customWidth="1"/>
    <col min="8" max="8" width="26.140625" style="49" customWidth="1"/>
    <col min="9" max="10" width="15.7109375" style="49" customWidth="1"/>
    <col min="11" max="17" width="8.7109375" style="49" customWidth="1"/>
    <col min="18" max="18" width="13.7109375" style="49" customWidth="1"/>
    <col min="19" max="19" width="19.28515625" style="49" customWidth="1"/>
    <col min="20" max="20" width="20.85546875" style="49" customWidth="1"/>
    <col min="21" max="21" width="53.7109375" style="49" customWidth="1"/>
  </cols>
  <sheetData>
    <row r="1" spans="1:22" ht="24" customHeight="1" x14ac:dyDescent="0.2">
      <c r="A1" s="384"/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6"/>
    </row>
    <row r="2" spans="1:22" ht="64.5" customHeight="1" x14ac:dyDescent="0.2">
      <c r="A2" s="387" t="s">
        <v>173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9"/>
    </row>
    <row r="3" spans="1:22" ht="18" customHeight="1" thickBot="1" x14ac:dyDescent="0.35">
      <c r="A3" s="148"/>
      <c r="B3" s="117"/>
      <c r="C3" s="149"/>
      <c r="D3" s="149"/>
      <c r="E3" s="149"/>
      <c r="F3" s="149"/>
      <c r="G3" s="149"/>
      <c r="H3" s="149"/>
      <c r="I3" s="149"/>
      <c r="J3" s="149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1"/>
    </row>
    <row r="4" spans="1:22" ht="38.1" customHeight="1" thickBot="1" x14ac:dyDescent="0.25">
      <c r="A4" s="135" t="s">
        <v>155</v>
      </c>
      <c r="B4" s="136"/>
      <c r="C4" s="137"/>
      <c r="D4" s="138"/>
      <c r="E4" s="138"/>
      <c r="F4" s="138"/>
      <c r="G4" s="138"/>
      <c r="H4" s="138"/>
      <c r="I4" s="138"/>
      <c r="J4" s="139"/>
      <c r="K4" s="392" t="s">
        <v>174</v>
      </c>
      <c r="L4" s="393"/>
      <c r="M4" s="393"/>
      <c r="N4" s="393"/>
      <c r="O4" s="393"/>
      <c r="P4" s="393"/>
      <c r="Q4" s="393"/>
      <c r="R4" s="394" t="s">
        <v>193</v>
      </c>
      <c r="S4" s="397" t="s">
        <v>175</v>
      </c>
      <c r="T4" s="398"/>
      <c r="U4" s="399"/>
    </row>
    <row r="5" spans="1:22" ht="38.1" customHeight="1" x14ac:dyDescent="0.2">
      <c r="A5" s="140" t="s">
        <v>176</v>
      </c>
      <c r="B5" s="141"/>
      <c r="C5" s="142"/>
      <c r="D5" s="403"/>
      <c r="E5" s="404"/>
      <c r="F5" s="404"/>
      <c r="G5" s="405"/>
      <c r="H5" s="143" t="s">
        <v>60</v>
      </c>
      <c r="I5" s="406"/>
      <c r="J5" s="407"/>
      <c r="K5" s="408"/>
      <c r="L5" s="411"/>
      <c r="M5" s="438"/>
      <c r="N5" s="441"/>
      <c r="O5" s="411"/>
      <c r="P5" s="438"/>
      <c r="Q5" s="444"/>
      <c r="R5" s="395"/>
      <c r="S5" s="400"/>
      <c r="T5" s="401"/>
      <c r="U5" s="402"/>
    </row>
    <row r="6" spans="1:22" ht="38.1" customHeight="1" x14ac:dyDescent="0.2">
      <c r="A6" s="425" t="s">
        <v>177</v>
      </c>
      <c r="B6" s="426"/>
      <c r="C6" s="447"/>
      <c r="D6" s="144"/>
      <c r="E6" s="143" t="s">
        <v>178</v>
      </c>
      <c r="F6" s="448"/>
      <c r="G6" s="448"/>
      <c r="H6" s="143" t="s">
        <v>179</v>
      </c>
      <c r="I6" s="145"/>
      <c r="J6" s="146"/>
      <c r="K6" s="409"/>
      <c r="L6" s="412"/>
      <c r="M6" s="439"/>
      <c r="N6" s="442"/>
      <c r="O6" s="412"/>
      <c r="P6" s="439"/>
      <c r="Q6" s="445"/>
      <c r="R6" s="395"/>
      <c r="S6" s="116"/>
      <c r="T6" s="116"/>
      <c r="U6" s="150"/>
    </row>
    <row r="7" spans="1:22" ht="38.1" customHeight="1" x14ac:dyDescent="0.3">
      <c r="A7" s="425" t="s">
        <v>180</v>
      </c>
      <c r="B7" s="426"/>
      <c r="C7" s="447"/>
      <c r="D7" s="406"/>
      <c r="E7" s="407"/>
      <c r="F7" s="407"/>
      <c r="G7" s="407"/>
      <c r="H7" s="407"/>
      <c r="I7" s="407"/>
      <c r="J7" s="407"/>
      <c r="K7" s="409"/>
      <c r="L7" s="412"/>
      <c r="M7" s="439"/>
      <c r="N7" s="442"/>
      <c r="O7" s="412"/>
      <c r="P7" s="439"/>
      <c r="Q7" s="445"/>
      <c r="R7" s="395"/>
      <c r="S7" s="151" t="s">
        <v>181</v>
      </c>
      <c r="T7" s="152"/>
      <c r="U7" s="153"/>
    </row>
    <row r="8" spans="1:22" ht="38.1" customHeight="1" x14ac:dyDescent="0.3">
      <c r="A8" s="425" t="s">
        <v>182</v>
      </c>
      <c r="B8" s="426"/>
      <c r="C8" s="426"/>
      <c r="D8" s="426"/>
      <c r="E8" s="414"/>
      <c r="F8" s="414"/>
      <c r="G8" s="414"/>
      <c r="H8" s="414"/>
      <c r="I8" s="414"/>
      <c r="J8" s="415"/>
      <c r="K8" s="409"/>
      <c r="L8" s="412"/>
      <c r="M8" s="439"/>
      <c r="N8" s="442"/>
      <c r="O8" s="412"/>
      <c r="P8" s="439"/>
      <c r="Q8" s="445"/>
      <c r="R8" s="395"/>
      <c r="S8" s="154"/>
      <c r="T8" s="155"/>
      <c r="U8" s="153"/>
    </row>
    <row r="9" spans="1:22" ht="38.1" customHeight="1" thickBot="1" x14ac:dyDescent="0.25">
      <c r="A9" s="416" t="s">
        <v>183</v>
      </c>
      <c r="B9" s="417"/>
      <c r="C9" s="417"/>
      <c r="D9" s="417"/>
      <c r="E9" s="415"/>
      <c r="F9" s="418"/>
      <c r="G9" s="418"/>
      <c r="H9" s="418"/>
      <c r="I9" s="418"/>
      <c r="J9" s="418"/>
      <c r="K9" s="409"/>
      <c r="L9" s="412"/>
      <c r="M9" s="439"/>
      <c r="N9" s="442"/>
      <c r="O9" s="412"/>
      <c r="P9" s="439"/>
      <c r="Q9" s="445"/>
      <c r="R9" s="395"/>
      <c r="S9" s="154"/>
      <c r="T9" s="155"/>
      <c r="U9" s="156"/>
    </row>
    <row r="10" spans="1:22" ht="35.25" customHeight="1" x14ac:dyDescent="0.2">
      <c r="A10" s="419" t="s">
        <v>161</v>
      </c>
      <c r="B10" s="421" t="s">
        <v>184</v>
      </c>
      <c r="C10" s="421" t="s">
        <v>185</v>
      </c>
      <c r="D10" s="421"/>
      <c r="E10" s="421"/>
      <c r="F10" s="421"/>
      <c r="G10" s="421"/>
      <c r="H10" s="421"/>
      <c r="I10" s="421"/>
      <c r="J10" s="423"/>
      <c r="K10" s="409"/>
      <c r="L10" s="412"/>
      <c r="M10" s="439"/>
      <c r="N10" s="442"/>
      <c r="O10" s="412"/>
      <c r="P10" s="439"/>
      <c r="Q10" s="445"/>
      <c r="R10" s="395"/>
      <c r="S10" s="430" t="s">
        <v>194</v>
      </c>
      <c r="T10" s="432" t="s">
        <v>195</v>
      </c>
      <c r="U10" s="433" t="s">
        <v>186</v>
      </c>
    </row>
    <row r="11" spans="1:22" ht="36" customHeight="1" thickBot="1" x14ac:dyDescent="0.25">
      <c r="A11" s="420"/>
      <c r="B11" s="422"/>
      <c r="C11" s="422"/>
      <c r="D11" s="422"/>
      <c r="E11" s="422"/>
      <c r="F11" s="422"/>
      <c r="G11" s="422"/>
      <c r="H11" s="422"/>
      <c r="I11" s="422"/>
      <c r="J11" s="424"/>
      <c r="K11" s="410"/>
      <c r="L11" s="413"/>
      <c r="M11" s="440"/>
      <c r="N11" s="443"/>
      <c r="O11" s="413"/>
      <c r="P11" s="440"/>
      <c r="Q11" s="446"/>
      <c r="R11" s="396"/>
      <c r="S11" s="431"/>
      <c r="T11" s="422"/>
      <c r="U11" s="434"/>
      <c r="V11" s="147"/>
    </row>
    <row r="12" spans="1:22" ht="27.95" customHeight="1" x14ac:dyDescent="0.3">
      <c r="A12" s="157">
        <v>1</v>
      </c>
      <c r="B12" s="158"/>
      <c r="C12" s="435"/>
      <c r="D12" s="436"/>
      <c r="E12" s="436"/>
      <c r="F12" s="436"/>
      <c r="G12" s="436"/>
      <c r="H12" s="436"/>
      <c r="I12" s="436"/>
      <c r="J12" s="436"/>
      <c r="K12" s="159" t="s">
        <v>209</v>
      </c>
      <c r="L12" s="159"/>
      <c r="M12" s="159"/>
      <c r="N12" s="159"/>
      <c r="O12" s="159"/>
      <c r="P12" s="159"/>
      <c r="Q12" s="159"/>
      <c r="R12" s="159"/>
      <c r="S12" s="160" t="s">
        <v>187</v>
      </c>
      <c r="T12" s="160" t="s">
        <v>188</v>
      </c>
      <c r="U12" s="161"/>
    </row>
    <row r="13" spans="1:22" ht="27.95" customHeight="1" x14ac:dyDescent="0.3">
      <c r="A13" s="162">
        <v>2</v>
      </c>
      <c r="B13" s="158"/>
      <c r="C13" s="145"/>
      <c r="D13" s="146"/>
      <c r="E13" s="146"/>
      <c r="F13" s="146"/>
      <c r="G13" s="146"/>
      <c r="H13" s="146"/>
      <c r="I13" s="146"/>
      <c r="J13" s="163"/>
      <c r="K13" s="164"/>
      <c r="L13" s="164"/>
      <c r="M13" s="164"/>
      <c r="N13" s="164"/>
      <c r="O13" s="164"/>
      <c r="P13" s="164"/>
      <c r="Q13" s="164"/>
      <c r="R13" s="164"/>
      <c r="S13" s="165"/>
      <c r="T13" s="165"/>
      <c r="U13" s="166"/>
    </row>
    <row r="14" spans="1:22" ht="27.95" customHeight="1" x14ac:dyDescent="0.3">
      <c r="A14" s="162">
        <v>3</v>
      </c>
      <c r="B14" s="158"/>
      <c r="C14" s="437"/>
      <c r="D14" s="437"/>
      <c r="E14" s="437"/>
      <c r="F14" s="437"/>
      <c r="G14" s="437"/>
      <c r="H14" s="437"/>
      <c r="I14" s="437"/>
      <c r="J14" s="437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6"/>
    </row>
    <row r="15" spans="1:22" ht="27.95" customHeight="1" x14ac:dyDescent="0.3">
      <c r="A15" s="157">
        <v>4</v>
      </c>
      <c r="B15" s="158"/>
      <c r="C15" s="437"/>
      <c r="D15" s="437"/>
      <c r="E15" s="437"/>
      <c r="F15" s="437"/>
      <c r="G15" s="437"/>
      <c r="H15" s="437"/>
      <c r="I15" s="437"/>
      <c r="J15" s="437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6"/>
    </row>
    <row r="16" spans="1:22" ht="27.95" customHeight="1" x14ac:dyDescent="0.3">
      <c r="A16" s="162">
        <v>5</v>
      </c>
      <c r="B16" s="158"/>
      <c r="C16" s="427"/>
      <c r="D16" s="428"/>
      <c r="E16" s="428"/>
      <c r="F16" s="428"/>
      <c r="G16" s="428"/>
      <c r="H16" s="428"/>
      <c r="I16" s="428"/>
      <c r="J16" s="429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6"/>
    </row>
    <row r="17" spans="1:21" ht="20.25" x14ac:dyDescent="0.3">
      <c r="A17" s="162">
        <v>6</v>
      </c>
      <c r="B17" s="158"/>
      <c r="C17" s="427"/>
      <c r="D17" s="428"/>
      <c r="E17" s="428"/>
      <c r="F17" s="428"/>
      <c r="G17" s="428"/>
      <c r="H17" s="428"/>
      <c r="I17" s="428"/>
      <c r="J17" s="429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6"/>
    </row>
    <row r="18" spans="1:21" ht="20.25" x14ac:dyDescent="0.3">
      <c r="A18" s="157">
        <v>7</v>
      </c>
      <c r="B18" s="158"/>
      <c r="C18" s="427"/>
      <c r="D18" s="428"/>
      <c r="E18" s="428"/>
      <c r="F18" s="428"/>
      <c r="G18" s="428"/>
      <c r="H18" s="428"/>
      <c r="I18" s="428"/>
      <c r="J18" s="429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6"/>
    </row>
    <row r="19" spans="1:21" ht="20.25" x14ac:dyDescent="0.3">
      <c r="A19" s="162">
        <v>8</v>
      </c>
      <c r="B19" s="158"/>
      <c r="C19" s="427"/>
      <c r="D19" s="428"/>
      <c r="E19" s="428"/>
      <c r="F19" s="428"/>
      <c r="G19" s="428"/>
      <c r="H19" s="428"/>
      <c r="I19" s="428"/>
      <c r="J19" s="429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6"/>
    </row>
    <row r="20" spans="1:21" ht="20.25" x14ac:dyDescent="0.3">
      <c r="A20" s="162">
        <v>9</v>
      </c>
      <c r="B20" s="158"/>
      <c r="C20" s="427"/>
      <c r="D20" s="428"/>
      <c r="E20" s="428"/>
      <c r="F20" s="428"/>
      <c r="G20" s="428"/>
      <c r="H20" s="428"/>
      <c r="I20" s="428"/>
      <c r="J20" s="429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6"/>
    </row>
    <row r="21" spans="1:21" ht="20.25" x14ac:dyDescent="0.3">
      <c r="A21" s="157">
        <v>10</v>
      </c>
      <c r="B21" s="158"/>
      <c r="C21" s="427"/>
      <c r="D21" s="428"/>
      <c r="E21" s="428"/>
      <c r="F21" s="428"/>
      <c r="G21" s="428"/>
      <c r="H21" s="428"/>
      <c r="I21" s="428"/>
      <c r="J21" s="429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6"/>
    </row>
    <row r="22" spans="1:21" ht="20.25" x14ac:dyDescent="0.3">
      <c r="A22" s="162">
        <v>11</v>
      </c>
      <c r="B22" s="158"/>
      <c r="C22" s="427"/>
      <c r="D22" s="428"/>
      <c r="E22" s="428"/>
      <c r="F22" s="428"/>
      <c r="G22" s="428"/>
      <c r="H22" s="428"/>
      <c r="I22" s="428"/>
      <c r="J22" s="429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6"/>
    </row>
    <row r="23" spans="1:21" ht="20.25" x14ac:dyDescent="0.3">
      <c r="A23" s="162">
        <v>12</v>
      </c>
      <c r="B23" s="158"/>
      <c r="C23" s="427"/>
      <c r="D23" s="428"/>
      <c r="E23" s="428"/>
      <c r="F23" s="428"/>
      <c r="G23" s="428"/>
      <c r="H23" s="428"/>
      <c r="I23" s="428"/>
      <c r="J23" s="429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6"/>
    </row>
    <row r="24" spans="1:21" ht="20.25" x14ac:dyDescent="0.3">
      <c r="A24" s="157">
        <v>13</v>
      </c>
      <c r="B24" s="158"/>
      <c r="C24" s="437"/>
      <c r="D24" s="437"/>
      <c r="E24" s="437"/>
      <c r="F24" s="437"/>
      <c r="G24" s="437"/>
      <c r="H24" s="437"/>
      <c r="I24" s="437"/>
      <c r="J24" s="437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6"/>
    </row>
    <row r="25" spans="1:21" ht="20.25" x14ac:dyDescent="0.3">
      <c r="A25" s="162">
        <v>14</v>
      </c>
      <c r="B25" s="158"/>
      <c r="C25" s="437"/>
      <c r="D25" s="437"/>
      <c r="E25" s="437"/>
      <c r="F25" s="437"/>
      <c r="G25" s="437"/>
      <c r="H25" s="437"/>
      <c r="I25" s="437"/>
      <c r="J25" s="437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6"/>
    </row>
    <row r="26" spans="1:21" ht="20.25" x14ac:dyDescent="0.3">
      <c r="A26" s="162">
        <v>15</v>
      </c>
      <c r="B26" s="158"/>
      <c r="C26" s="437"/>
      <c r="D26" s="437"/>
      <c r="E26" s="437"/>
      <c r="F26" s="437"/>
      <c r="G26" s="437"/>
      <c r="H26" s="437"/>
      <c r="I26" s="437"/>
      <c r="J26" s="437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6"/>
    </row>
    <row r="27" spans="1:21" ht="20.25" x14ac:dyDescent="0.3">
      <c r="A27" s="157">
        <v>16</v>
      </c>
      <c r="B27" s="158"/>
      <c r="C27" s="437"/>
      <c r="D27" s="437"/>
      <c r="E27" s="437"/>
      <c r="F27" s="437"/>
      <c r="G27" s="437"/>
      <c r="H27" s="437"/>
      <c r="I27" s="437"/>
      <c r="J27" s="437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6"/>
    </row>
    <row r="28" spans="1:21" ht="20.25" x14ac:dyDescent="0.3">
      <c r="A28" s="162">
        <v>17</v>
      </c>
      <c r="B28" s="158"/>
      <c r="C28" s="427"/>
      <c r="D28" s="428"/>
      <c r="E28" s="428"/>
      <c r="F28" s="428"/>
      <c r="G28" s="428"/>
      <c r="H28" s="428"/>
      <c r="I28" s="428"/>
      <c r="J28" s="429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6"/>
    </row>
    <row r="29" spans="1:21" ht="20.25" x14ac:dyDescent="0.3">
      <c r="A29" s="162">
        <v>18</v>
      </c>
      <c r="B29" s="158"/>
      <c r="C29" s="427"/>
      <c r="D29" s="428"/>
      <c r="E29" s="428"/>
      <c r="F29" s="428"/>
      <c r="G29" s="428"/>
      <c r="H29" s="428"/>
      <c r="I29" s="428"/>
      <c r="J29" s="429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6"/>
    </row>
    <row r="30" spans="1:21" ht="20.25" x14ac:dyDescent="0.3">
      <c r="A30" s="157">
        <v>19</v>
      </c>
      <c r="B30" s="158"/>
      <c r="C30" s="427"/>
      <c r="D30" s="428"/>
      <c r="E30" s="428"/>
      <c r="F30" s="428"/>
      <c r="G30" s="428"/>
      <c r="H30" s="428"/>
      <c r="I30" s="428"/>
      <c r="J30" s="429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6"/>
    </row>
    <row r="31" spans="1:21" ht="20.25" x14ac:dyDescent="0.3">
      <c r="A31" s="162">
        <v>20</v>
      </c>
      <c r="B31" s="158"/>
      <c r="C31" s="427"/>
      <c r="D31" s="428"/>
      <c r="E31" s="428"/>
      <c r="F31" s="428"/>
      <c r="G31" s="428"/>
      <c r="H31" s="428"/>
      <c r="I31" s="428"/>
      <c r="J31" s="429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6"/>
    </row>
    <row r="32" spans="1:21" ht="20.25" x14ac:dyDescent="0.3">
      <c r="A32" s="162" t="s">
        <v>189</v>
      </c>
      <c r="B32" s="158"/>
      <c r="C32" s="437"/>
      <c r="D32" s="437"/>
      <c r="E32" s="437"/>
      <c r="F32" s="437"/>
      <c r="G32" s="437"/>
      <c r="H32" s="437"/>
      <c r="I32" s="437"/>
      <c r="J32" s="437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6"/>
    </row>
    <row r="33" spans="1:21" ht="26.25" x14ac:dyDescent="0.2">
      <c r="A33" s="452" t="s">
        <v>196</v>
      </c>
      <c r="B33" s="453"/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3"/>
      <c r="R33" s="453"/>
      <c r="S33" s="453"/>
      <c r="T33" s="453"/>
      <c r="U33" s="454"/>
    </row>
    <row r="34" spans="1:21" ht="26.25" x14ac:dyDescent="0.2">
      <c r="A34" s="455" t="s">
        <v>197</v>
      </c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  <c r="U34" s="457"/>
    </row>
    <row r="35" spans="1:21" ht="26.25" x14ac:dyDescent="0.2">
      <c r="A35" s="458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9"/>
    </row>
    <row r="36" spans="1:21" ht="20.25" x14ac:dyDescent="0.2">
      <c r="A36" s="459" t="s">
        <v>190</v>
      </c>
      <c r="B36" s="460"/>
      <c r="C36" s="460"/>
      <c r="D36" s="460"/>
      <c r="E36" s="460"/>
      <c r="F36" s="460"/>
      <c r="G36" s="460"/>
      <c r="H36" s="460"/>
      <c r="I36" s="460"/>
      <c r="J36" s="460"/>
      <c r="K36" s="460"/>
      <c r="L36" s="460"/>
      <c r="M36" s="460"/>
      <c r="N36" s="460"/>
      <c r="O36" s="460"/>
      <c r="P36" s="460"/>
      <c r="Q36" s="460"/>
      <c r="R36" s="460"/>
      <c r="S36" s="460"/>
      <c r="T36" s="460"/>
      <c r="U36" s="461"/>
    </row>
    <row r="37" spans="1:21" ht="20.25" x14ac:dyDescent="0.3">
      <c r="A37" s="167"/>
      <c r="B37" s="168"/>
      <c r="C37" s="168"/>
      <c r="D37" s="168"/>
      <c r="E37" s="168"/>
      <c r="F37" s="168"/>
      <c r="G37" s="168"/>
      <c r="H37" s="168"/>
      <c r="I37" s="169"/>
      <c r="J37" s="170"/>
      <c r="K37" s="171"/>
      <c r="L37" s="171"/>
      <c r="M37" s="171"/>
      <c r="N37" s="152"/>
      <c r="O37" s="168"/>
      <c r="P37" s="168"/>
      <c r="Q37" s="168"/>
      <c r="R37" s="168"/>
      <c r="S37" s="168"/>
      <c r="T37" s="168"/>
      <c r="U37" s="172"/>
    </row>
    <row r="38" spans="1:21" thickBot="1" x14ac:dyDescent="0.35">
      <c r="A38" s="167"/>
      <c r="B38" s="462"/>
      <c r="C38" s="462"/>
      <c r="D38" s="462"/>
      <c r="E38" s="462"/>
      <c r="F38" s="462"/>
      <c r="G38" s="462"/>
      <c r="H38" s="168"/>
      <c r="I38" s="169"/>
      <c r="J38" s="170"/>
      <c r="K38" s="463"/>
      <c r="L38" s="463"/>
      <c r="M38" s="463"/>
      <c r="N38" s="180"/>
      <c r="O38" s="464"/>
      <c r="P38" s="464"/>
      <c r="Q38" s="464"/>
      <c r="R38" s="464"/>
      <c r="S38" s="181"/>
      <c r="T38" s="168"/>
      <c r="U38" s="172"/>
    </row>
    <row r="39" spans="1:21" ht="21.75" thickBot="1" x14ac:dyDescent="0.4">
      <c r="A39" s="173"/>
      <c r="B39" s="174"/>
      <c r="C39" s="449" t="s">
        <v>191</v>
      </c>
      <c r="D39" s="449"/>
      <c r="E39" s="449"/>
      <c r="F39" s="449"/>
      <c r="G39" s="449"/>
      <c r="H39" s="174"/>
      <c r="I39" s="174"/>
      <c r="J39" s="174"/>
      <c r="K39" s="175"/>
      <c r="L39" s="175"/>
      <c r="M39" s="175"/>
      <c r="N39" s="175"/>
      <c r="O39" s="450" t="s">
        <v>192</v>
      </c>
      <c r="P39" s="450"/>
      <c r="Q39" s="450"/>
      <c r="R39" s="450"/>
      <c r="S39" s="176"/>
      <c r="T39" s="176"/>
      <c r="U39" s="177"/>
    </row>
    <row r="40" spans="1:21" ht="15" x14ac:dyDescent="0.2">
      <c r="A40" s="178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451"/>
      <c r="M40" s="451"/>
      <c r="N40" s="451"/>
      <c r="O40" s="451"/>
      <c r="P40" s="451"/>
      <c r="Q40" s="179"/>
      <c r="R40" s="179"/>
      <c r="S40" s="179"/>
      <c r="T40" s="179"/>
      <c r="U40" s="116"/>
    </row>
    <row r="41" spans="1:21" ht="12.75" x14ac:dyDescent="0.2">
      <c r="A41" s="178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</row>
    <row r="42" spans="1:21" ht="12.75" x14ac:dyDescent="0.2">
      <c r="A42" s="178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</row>
    <row r="43" spans="1:21" ht="12.75" x14ac:dyDescent="0.2">
      <c r="A43" s="178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</row>
    <row r="44" spans="1:21" ht="12.75" x14ac:dyDescent="0.2">
      <c r="A44" s="43"/>
    </row>
    <row r="45" spans="1:21" ht="12.75" x14ac:dyDescent="0.2">
      <c r="A45" s="43"/>
    </row>
    <row r="46" spans="1:21" ht="12.75" x14ac:dyDescent="0.2">
      <c r="A46" s="43"/>
    </row>
    <row r="47" spans="1:21" ht="12.75" x14ac:dyDescent="0.2">
      <c r="A47" s="43"/>
    </row>
    <row r="48" spans="1:21" ht="12.75" x14ac:dyDescent="0.2">
      <c r="A48" s="43"/>
    </row>
    <row r="49" spans="1:1" customFormat="1" ht="12.75" x14ac:dyDescent="0.2">
      <c r="A49" s="43"/>
    </row>
    <row r="50" spans="1:1" customFormat="1" ht="12.75" x14ac:dyDescent="0.2">
      <c r="A50" s="43"/>
    </row>
    <row r="51" spans="1:1" customFormat="1" ht="12.75" x14ac:dyDescent="0.2">
      <c r="A51" s="43"/>
    </row>
    <row r="52" spans="1:1" customFormat="1" ht="12.75" x14ac:dyDescent="0.2">
      <c r="A52" s="43"/>
    </row>
    <row r="53" spans="1:1" customFormat="1" ht="12.75" x14ac:dyDescent="0.2">
      <c r="A53" s="43"/>
    </row>
    <row r="54" spans="1:1" customFormat="1" ht="12.75" x14ac:dyDescent="0.2">
      <c r="A54" s="43"/>
    </row>
    <row r="55" spans="1:1" customFormat="1" ht="12.75" x14ac:dyDescent="0.2">
      <c r="A55" s="43"/>
    </row>
    <row r="56" spans="1:1" customFormat="1" ht="12.75" x14ac:dyDescent="0.2">
      <c r="A56" s="43"/>
    </row>
    <row r="57" spans="1:1" customFormat="1" ht="12.75" x14ac:dyDescent="0.2">
      <c r="A57" s="43"/>
    </row>
    <row r="58" spans="1:1" customFormat="1" ht="12.75" x14ac:dyDescent="0.2">
      <c r="A58" s="43"/>
    </row>
    <row r="59" spans="1:1" customFormat="1" ht="12.75" x14ac:dyDescent="0.2">
      <c r="A59" s="43"/>
    </row>
    <row r="60" spans="1:1" customFormat="1" ht="12.75" x14ac:dyDescent="0.2">
      <c r="A60" s="43"/>
    </row>
    <row r="61" spans="1:1" customFormat="1" ht="12.75" x14ac:dyDescent="0.2">
      <c r="A61" s="43"/>
    </row>
    <row r="62" spans="1:1" customFormat="1" ht="12.75" x14ac:dyDescent="0.2">
      <c r="A62" s="43"/>
    </row>
    <row r="63" spans="1:1" customFormat="1" ht="12.75" x14ac:dyDescent="0.2">
      <c r="A63" s="43"/>
    </row>
    <row r="64" spans="1:1" customFormat="1" ht="12.75" x14ac:dyDescent="0.2">
      <c r="A64" s="43"/>
    </row>
    <row r="65" spans="1:1" customFormat="1" ht="12.75" x14ac:dyDescent="0.2">
      <c r="A65" s="43"/>
    </row>
    <row r="66" spans="1:1" customFormat="1" ht="12.75" x14ac:dyDescent="0.2">
      <c r="A66" s="43"/>
    </row>
    <row r="67" spans="1:1" customFormat="1" ht="12.75" x14ac:dyDescent="0.2">
      <c r="A67" s="43"/>
    </row>
    <row r="68" spans="1:1" customFormat="1" ht="12.75" x14ac:dyDescent="0.2">
      <c r="A68" s="43"/>
    </row>
    <row r="69" spans="1:1" customFormat="1" ht="12.75" x14ac:dyDescent="0.2">
      <c r="A69" s="43"/>
    </row>
    <row r="70" spans="1:1" customFormat="1" ht="12.75" x14ac:dyDescent="0.2">
      <c r="A70" s="43"/>
    </row>
    <row r="71" spans="1:1" customFormat="1" ht="12.75" x14ac:dyDescent="0.2">
      <c r="A71" s="43"/>
    </row>
    <row r="72" spans="1:1" customFormat="1" ht="12.75" x14ac:dyDescent="0.2">
      <c r="A72" s="43"/>
    </row>
    <row r="73" spans="1:1" customFormat="1" ht="12.75" x14ac:dyDescent="0.2">
      <c r="A73" s="43"/>
    </row>
    <row r="74" spans="1:1" customFormat="1" ht="12.75" x14ac:dyDescent="0.2">
      <c r="A74" s="43"/>
    </row>
    <row r="75" spans="1:1" customFormat="1" ht="12.75" x14ac:dyDescent="0.2">
      <c r="A75" s="43"/>
    </row>
    <row r="76" spans="1:1" customFormat="1" ht="12.75" x14ac:dyDescent="0.2">
      <c r="A76" s="43"/>
    </row>
    <row r="77" spans="1:1" customFormat="1" ht="12.75" x14ac:dyDescent="0.2">
      <c r="A77" s="43"/>
    </row>
    <row r="78" spans="1:1" customFormat="1" ht="12.75" x14ac:dyDescent="0.2">
      <c r="A78" s="43"/>
    </row>
    <row r="79" spans="1:1" customFormat="1" ht="12.75" x14ac:dyDescent="0.2">
      <c r="A79" s="43"/>
    </row>
    <row r="80" spans="1:1" customFormat="1" ht="12.75" x14ac:dyDescent="0.2">
      <c r="A80" s="43"/>
    </row>
    <row r="81" spans="1:1" customFormat="1" ht="12.75" x14ac:dyDescent="0.2">
      <c r="A81" s="43"/>
    </row>
    <row r="82" spans="1:1" customFormat="1" ht="12.75" x14ac:dyDescent="0.2">
      <c r="A82" s="43"/>
    </row>
    <row r="83" spans="1:1" customFormat="1" ht="12.75" x14ac:dyDescent="0.2">
      <c r="A83" s="43"/>
    </row>
    <row r="84" spans="1:1" customFormat="1" ht="12.75" x14ac:dyDescent="0.2">
      <c r="A84" s="43"/>
    </row>
    <row r="85" spans="1:1" customFormat="1" ht="12.75" x14ac:dyDescent="0.2">
      <c r="A85" s="43"/>
    </row>
    <row r="86" spans="1:1" customFormat="1" ht="12.75" x14ac:dyDescent="0.2">
      <c r="A86" s="43"/>
    </row>
    <row r="87" spans="1:1" customFormat="1" ht="12.75" x14ac:dyDescent="0.2">
      <c r="A87" s="43"/>
    </row>
    <row r="88" spans="1:1" customFormat="1" ht="12.75" x14ac:dyDescent="0.2">
      <c r="A88" s="43"/>
    </row>
    <row r="89" spans="1:1" customFormat="1" ht="12.75" x14ac:dyDescent="0.2">
      <c r="A89" s="43"/>
    </row>
    <row r="90" spans="1:1" customFormat="1" ht="12.75" x14ac:dyDescent="0.2">
      <c r="A90" s="43"/>
    </row>
    <row r="91" spans="1:1" customFormat="1" ht="12.75" x14ac:dyDescent="0.2">
      <c r="A91" s="43"/>
    </row>
    <row r="92" spans="1:1" customFormat="1" ht="12.75" x14ac:dyDescent="0.2">
      <c r="A92" s="43"/>
    </row>
    <row r="93" spans="1:1" customFormat="1" ht="12.75" x14ac:dyDescent="0.2">
      <c r="A93" s="43"/>
    </row>
    <row r="94" spans="1:1" customFormat="1" ht="12.75" x14ac:dyDescent="0.2">
      <c r="A94" s="43"/>
    </row>
    <row r="95" spans="1:1" customFormat="1" ht="12.75" x14ac:dyDescent="0.2">
      <c r="A95" s="43"/>
    </row>
    <row r="96" spans="1:1" customFormat="1" ht="12.75" x14ac:dyDescent="0.2">
      <c r="A96" s="43"/>
    </row>
    <row r="97" spans="1:1" customFormat="1" ht="12.75" x14ac:dyDescent="0.2">
      <c r="A97" s="43"/>
    </row>
    <row r="98" spans="1:1" customFormat="1" ht="12.75" x14ac:dyDescent="0.2">
      <c r="A98" s="43"/>
    </row>
    <row r="99" spans="1:1" customFormat="1" ht="12.75" x14ac:dyDescent="0.2">
      <c r="A99" s="43"/>
    </row>
    <row r="100" spans="1:1" customFormat="1" ht="12.75" x14ac:dyDescent="0.2">
      <c r="A100" s="43"/>
    </row>
    <row r="101" spans="1:1" customFormat="1" ht="12.75" x14ac:dyDescent="0.2">
      <c r="A101" s="43"/>
    </row>
    <row r="102" spans="1:1" customFormat="1" ht="12.75" x14ac:dyDescent="0.2">
      <c r="A102" s="43"/>
    </row>
    <row r="103" spans="1:1" customFormat="1" ht="12.75" x14ac:dyDescent="0.2">
      <c r="A103" s="43"/>
    </row>
    <row r="104" spans="1:1" customFormat="1" ht="12.75" x14ac:dyDescent="0.2">
      <c r="A104" s="43"/>
    </row>
    <row r="105" spans="1:1" customFormat="1" ht="12.75" x14ac:dyDescent="0.2">
      <c r="A105" s="43"/>
    </row>
    <row r="106" spans="1:1" customFormat="1" ht="12.75" x14ac:dyDescent="0.2">
      <c r="A106" s="43"/>
    </row>
    <row r="107" spans="1:1" customFormat="1" ht="12.75" x14ac:dyDescent="0.2">
      <c r="A107" s="43"/>
    </row>
    <row r="108" spans="1:1" customFormat="1" ht="12.75" x14ac:dyDescent="0.2">
      <c r="A108" s="43"/>
    </row>
    <row r="109" spans="1:1" customFormat="1" ht="12.75" x14ac:dyDescent="0.2">
      <c r="A109" s="43"/>
    </row>
    <row r="110" spans="1:1" customFormat="1" ht="12.75" x14ac:dyDescent="0.2">
      <c r="A110" s="43"/>
    </row>
    <row r="111" spans="1:1" customFormat="1" ht="12.75" x14ac:dyDescent="0.2">
      <c r="A111" s="43"/>
    </row>
    <row r="112" spans="1:1" customFormat="1" ht="12.75" x14ac:dyDescent="0.2">
      <c r="A112" s="43"/>
    </row>
    <row r="113" spans="1:1" customFormat="1" ht="12.75" x14ac:dyDescent="0.2">
      <c r="A113" s="43"/>
    </row>
    <row r="114" spans="1:1" customFormat="1" ht="12.75" x14ac:dyDescent="0.2">
      <c r="A114" s="43"/>
    </row>
    <row r="115" spans="1:1" customFormat="1" ht="12.75" x14ac:dyDescent="0.2">
      <c r="A115" s="43"/>
    </row>
    <row r="116" spans="1:1" customFormat="1" ht="12.75" x14ac:dyDescent="0.2">
      <c r="A116" s="43"/>
    </row>
    <row r="117" spans="1:1" customFormat="1" ht="12.75" x14ac:dyDescent="0.2">
      <c r="A117" s="43"/>
    </row>
    <row r="118" spans="1:1" customFormat="1" ht="12.75" x14ac:dyDescent="0.2">
      <c r="A118" s="43"/>
    </row>
    <row r="119" spans="1:1" customFormat="1" ht="12.75" x14ac:dyDescent="0.2">
      <c r="A119" s="43"/>
    </row>
    <row r="120" spans="1:1" customFormat="1" ht="12.75" x14ac:dyDescent="0.2">
      <c r="A120" s="43"/>
    </row>
    <row r="121" spans="1:1" customFormat="1" ht="12.75" x14ac:dyDescent="0.2">
      <c r="A121" s="43"/>
    </row>
    <row r="122" spans="1:1" customFormat="1" ht="12.75" x14ac:dyDescent="0.2">
      <c r="A122" s="43"/>
    </row>
    <row r="123" spans="1:1" customFormat="1" ht="12.75" x14ac:dyDescent="0.2">
      <c r="A123" s="43"/>
    </row>
    <row r="124" spans="1:1" customFormat="1" ht="12.75" x14ac:dyDescent="0.2">
      <c r="A124" s="43"/>
    </row>
    <row r="125" spans="1:1" customFormat="1" ht="12.75" x14ac:dyDescent="0.2">
      <c r="A125" s="43"/>
    </row>
    <row r="126" spans="1:1" customFormat="1" ht="12.75" x14ac:dyDescent="0.2">
      <c r="A126" s="43"/>
    </row>
    <row r="127" spans="1:1" customFormat="1" ht="12.75" x14ac:dyDescent="0.2">
      <c r="A127" s="43"/>
    </row>
    <row r="128" spans="1:1" customFormat="1" ht="12.75" x14ac:dyDescent="0.2">
      <c r="A128" s="43"/>
    </row>
    <row r="129" spans="1:1" customFormat="1" ht="12.75" x14ac:dyDescent="0.2">
      <c r="A129" s="43"/>
    </row>
    <row r="130" spans="1:1" customFormat="1" ht="12.75" x14ac:dyDescent="0.2">
      <c r="A130" s="43"/>
    </row>
    <row r="131" spans="1:1" customFormat="1" ht="12.75" x14ac:dyDescent="0.2">
      <c r="A131" s="43"/>
    </row>
    <row r="132" spans="1:1" customFormat="1" ht="12.75" x14ac:dyDescent="0.2">
      <c r="A132" s="43"/>
    </row>
    <row r="133" spans="1:1" customFormat="1" ht="12.75" x14ac:dyDescent="0.2">
      <c r="A133" s="43"/>
    </row>
    <row r="134" spans="1:1" customFormat="1" ht="12.75" x14ac:dyDescent="0.2">
      <c r="A134" s="43"/>
    </row>
    <row r="135" spans="1:1" customFormat="1" ht="12.75" x14ac:dyDescent="0.2">
      <c r="A135" s="43"/>
    </row>
    <row r="136" spans="1:1" customFormat="1" ht="12.75" x14ac:dyDescent="0.2">
      <c r="A136" s="43"/>
    </row>
    <row r="137" spans="1:1" customFormat="1" ht="12.75" x14ac:dyDescent="0.2">
      <c r="A137" s="43"/>
    </row>
    <row r="138" spans="1:1" customFormat="1" ht="12.75" x14ac:dyDescent="0.2">
      <c r="A138" s="43"/>
    </row>
    <row r="139" spans="1:1" customFormat="1" ht="12.75" x14ac:dyDescent="0.2">
      <c r="A139" s="43"/>
    </row>
    <row r="140" spans="1:1" customFormat="1" ht="12.75" x14ac:dyDescent="0.2">
      <c r="A140" s="43"/>
    </row>
    <row r="141" spans="1:1" customFormat="1" ht="12.75" x14ac:dyDescent="0.2">
      <c r="A141" s="43"/>
    </row>
    <row r="142" spans="1:1" customFormat="1" ht="12.75" x14ac:dyDescent="0.2">
      <c r="A142" s="43"/>
    </row>
    <row r="143" spans="1:1" customFormat="1" ht="12.75" x14ac:dyDescent="0.2">
      <c r="A143" s="43"/>
    </row>
    <row r="144" spans="1:1" customFormat="1" ht="12.75" x14ac:dyDescent="0.2">
      <c r="A144" s="43"/>
    </row>
    <row r="145" spans="1:1" customFormat="1" ht="12.75" x14ac:dyDescent="0.2">
      <c r="A145" s="43"/>
    </row>
    <row r="146" spans="1:1" customFormat="1" ht="12.75" x14ac:dyDescent="0.2">
      <c r="A146" s="43"/>
    </row>
    <row r="147" spans="1:1" customFormat="1" ht="12.75" x14ac:dyDescent="0.2">
      <c r="A147" s="43"/>
    </row>
    <row r="148" spans="1:1" customFormat="1" ht="12.75" x14ac:dyDescent="0.2">
      <c r="A148" s="43"/>
    </row>
    <row r="149" spans="1:1" customFormat="1" ht="12.75" x14ac:dyDescent="0.2">
      <c r="A149" s="43"/>
    </row>
    <row r="150" spans="1:1" customFormat="1" ht="12.75" x14ac:dyDescent="0.2">
      <c r="A150" s="43"/>
    </row>
    <row r="151" spans="1:1" customFormat="1" ht="12.75" x14ac:dyDescent="0.2">
      <c r="A151" s="43"/>
    </row>
    <row r="152" spans="1:1" customFormat="1" ht="12.75" x14ac:dyDescent="0.2">
      <c r="A152" s="43"/>
    </row>
    <row r="153" spans="1:1" customFormat="1" ht="12.75" x14ac:dyDescent="0.2">
      <c r="A153" s="43"/>
    </row>
    <row r="154" spans="1:1" customFormat="1" ht="12.75" x14ac:dyDescent="0.2">
      <c r="A154" s="43"/>
    </row>
    <row r="155" spans="1:1" customFormat="1" ht="12.75" x14ac:dyDescent="0.2">
      <c r="A155" s="43"/>
    </row>
    <row r="156" spans="1:1" customFormat="1" ht="12.75" x14ac:dyDescent="0.2">
      <c r="A156" s="43"/>
    </row>
    <row r="157" spans="1:1" customFormat="1" ht="12.75" x14ac:dyDescent="0.2">
      <c r="A157" s="43"/>
    </row>
    <row r="158" spans="1:1" customFormat="1" ht="12.75" x14ac:dyDescent="0.2">
      <c r="A158" s="43"/>
    </row>
    <row r="159" spans="1:1" customFormat="1" ht="12.75" x14ac:dyDescent="0.2">
      <c r="A159" s="43"/>
    </row>
    <row r="160" spans="1:1" customFormat="1" ht="12.75" x14ac:dyDescent="0.2">
      <c r="A160" s="43"/>
    </row>
    <row r="161" spans="1:1" customFormat="1" ht="12.75" x14ac:dyDescent="0.2">
      <c r="A161" s="43"/>
    </row>
    <row r="162" spans="1:1" customFormat="1" ht="12.75" x14ac:dyDescent="0.2">
      <c r="A162" s="43"/>
    </row>
    <row r="163" spans="1:1" customFormat="1" ht="12.75" x14ac:dyDescent="0.2">
      <c r="A163" s="43"/>
    </row>
    <row r="164" spans="1:1" customFormat="1" ht="12.75" x14ac:dyDescent="0.2">
      <c r="A164" s="43"/>
    </row>
    <row r="165" spans="1:1" customFormat="1" ht="12.75" x14ac:dyDescent="0.2">
      <c r="A165" s="43"/>
    </row>
    <row r="166" spans="1:1" customFormat="1" ht="12.75" x14ac:dyDescent="0.2">
      <c r="A166" s="43"/>
    </row>
    <row r="167" spans="1:1" customFormat="1" ht="12.75" x14ac:dyDescent="0.2">
      <c r="A167" s="43"/>
    </row>
    <row r="168" spans="1:1" customFormat="1" ht="12.75" x14ac:dyDescent="0.2">
      <c r="A168" s="43"/>
    </row>
    <row r="169" spans="1:1" customFormat="1" ht="12.75" x14ac:dyDescent="0.2">
      <c r="A169" s="43"/>
    </row>
    <row r="170" spans="1:1" customFormat="1" ht="12.75" x14ac:dyDescent="0.2">
      <c r="A170" s="43"/>
    </row>
    <row r="171" spans="1:1" customFormat="1" ht="12.75" x14ac:dyDescent="0.2">
      <c r="A171" s="43"/>
    </row>
    <row r="172" spans="1:1" customFormat="1" ht="12.75" x14ac:dyDescent="0.2">
      <c r="A172" s="43"/>
    </row>
    <row r="173" spans="1:1" customFormat="1" ht="12.75" x14ac:dyDescent="0.2">
      <c r="A173" s="43"/>
    </row>
    <row r="174" spans="1:1" customFormat="1" ht="12.75" x14ac:dyDescent="0.2">
      <c r="A174" s="43"/>
    </row>
    <row r="175" spans="1:1" customFormat="1" ht="12.75" x14ac:dyDescent="0.2">
      <c r="A175" s="43"/>
    </row>
    <row r="176" spans="1:1" customFormat="1" ht="12.75" x14ac:dyDescent="0.2">
      <c r="A176" s="43"/>
    </row>
    <row r="177" spans="1:1" customFormat="1" ht="12.75" x14ac:dyDescent="0.2">
      <c r="A177" s="43"/>
    </row>
    <row r="178" spans="1:1" customFormat="1" ht="12.75" x14ac:dyDescent="0.2">
      <c r="A178" s="43"/>
    </row>
    <row r="179" spans="1:1" customFormat="1" ht="12.75" x14ac:dyDescent="0.2">
      <c r="A179" s="43"/>
    </row>
    <row r="180" spans="1:1" customFormat="1" ht="12.75" x14ac:dyDescent="0.2">
      <c r="A180" s="43"/>
    </row>
    <row r="181" spans="1:1" customFormat="1" ht="12.75" x14ac:dyDescent="0.2">
      <c r="A181" s="43"/>
    </row>
    <row r="182" spans="1:1" customFormat="1" ht="12.75" x14ac:dyDescent="0.2">
      <c r="A182" s="43"/>
    </row>
    <row r="183" spans="1:1" customFormat="1" ht="12.75" x14ac:dyDescent="0.2">
      <c r="A183" s="43"/>
    </row>
    <row r="184" spans="1:1" customFormat="1" ht="12.75" x14ac:dyDescent="0.2">
      <c r="A184" s="43"/>
    </row>
    <row r="185" spans="1:1" customFormat="1" ht="12.75" x14ac:dyDescent="0.2">
      <c r="A185" s="43"/>
    </row>
    <row r="186" spans="1:1" customFormat="1" ht="12.75" x14ac:dyDescent="0.2">
      <c r="A186" s="43"/>
    </row>
    <row r="187" spans="1:1" customFormat="1" ht="12.75" x14ac:dyDescent="0.2">
      <c r="A187" s="43"/>
    </row>
    <row r="188" spans="1:1" customFormat="1" ht="12.75" x14ac:dyDescent="0.2">
      <c r="A188" s="43"/>
    </row>
    <row r="189" spans="1:1" customFormat="1" ht="12.75" x14ac:dyDescent="0.2">
      <c r="A189" s="43"/>
    </row>
    <row r="190" spans="1:1" customFormat="1" ht="12.75" x14ac:dyDescent="0.2">
      <c r="A190" s="43"/>
    </row>
    <row r="191" spans="1:1" customFormat="1" ht="12.75" x14ac:dyDescent="0.2">
      <c r="A191" s="43"/>
    </row>
    <row r="192" spans="1:1" customFormat="1" ht="12.75" x14ac:dyDescent="0.2">
      <c r="A192" s="43"/>
    </row>
    <row r="193" spans="1:1" customFormat="1" ht="12.75" x14ac:dyDescent="0.2">
      <c r="A193" s="43"/>
    </row>
    <row r="194" spans="1:1" customFormat="1" ht="12.75" x14ac:dyDescent="0.2">
      <c r="A194" s="43"/>
    </row>
    <row r="195" spans="1:1" customFormat="1" ht="12.75" x14ac:dyDescent="0.2">
      <c r="A195" s="43"/>
    </row>
    <row r="196" spans="1:1" customFormat="1" ht="12.75" x14ac:dyDescent="0.2">
      <c r="A196" s="43"/>
    </row>
    <row r="197" spans="1:1" customFormat="1" ht="12.75" x14ac:dyDescent="0.2">
      <c r="A197" s="43"/>
    </row>
    <row r="198" spans="1:1" customFormat="1" ht="12.75" x14ac:dyDescent="0.2">
      <c r="A198" s="43"/>
    </row>
    <row r="199" spans="1:1" customFormat="1" ht="12.75" x14ac:dyDescent="0.2">
      <c r="A199" s="43"/>
    </row>
    <row r="200" spans="1:1" customFormat="1" ht="12.75" x14ac:dyDescent="0.2">
      <c r="A200" s="43"/>
    </row>
    <row r="201" spans="1:1" customFormat="1" ht="12.75" x14ac:dyDescent="0.2">
      <c r="A201" s="43"/>
    </row>
    <row r="202" spans="1:1" customFormat="1" ht="12.75" x14ac:dyDescent="0.2">
      <c r="A202" s="43"/>
    </row>
    <row r="203" spans="1:1" customFormat="1" ht="12.75" x14ac:dyDescent="0.2">
      <c r="A203" s="43"/>
    </row>
    <row r="204" spans="1:1" customFormat="1" ht="12.75" x14ac:dyDescent="0.2">
      <c r="A204" s="43"/>
    </row>
    <row r="205" spans="1:1" customFormat="1" ht="12.75" x14ac:dyDescent="0.2">
      <c r="A205" s="43"/>
    </row>
    <row r="206" spans="1:1" customFormat="1" ht="12.75" x14ac:dyDescent="0.2">
      <c r="A206" s="43"/>
    </row>
    <row r="207" spans="1:1" customFormat="1" ht="12.75" x14ac:dyDescent="0.2">
      <c r="A207" s="43"/>
    </row>
    <row r="208" spans="1:1" customFormat="1" ht="12.75" x14ac:dyDescent="0.2">
      <c r="A208" s="43"/>
    </row>
    <row r="209" spans="1:1" customFormat="1" ht="12.75" x14ac:dyDescent="0.2">
      <c r="A209" s="43"/>
    </row>
    <row r="210" spans="1:1" customFormat="1" ht="12.75" x14ac:dyDescent="0.2">
      <c r="A210" s="43"/>
    </row>
    <row r="211" spans="1:1" customFormat="1" ht="12.75" x14ac:dyDescent="0.2">
      <c r="A211" s="43"/>
    </row>
    <row r="212" spans="1:1" customFormat="1" ht="12.75" x14ac:dyDescent="0.2">
      <c r="A212" s="43"/>
    </row>
    <row r="213" spans="1:1" customFormat="1" ht="12.75" x14ac:dyDescent="0.2">
      <c r="A213" s="43"/>
    </row>
    <row r="214" spans="1:1" customFormat="1" ht="12.75" x14ac:dyDescent="0.2">
      <c r="A214" s="43"/>
    </row>
    <row r="215" spans="1:1" customFormat="1" ht="12.75" x14ac:dyDescent="0.2">
      <c r="A215" s="43"/>
    </row>
    <row r="216" spans="1:1" customFormat="1" ht="12.75" x14ac:dyDescent="0.2">
      <c r="A216" s="43"/>
    </row>
    <row r="217" spans="1:1" customFormat="1" ht="12.75" x14ac:dyDescent="0.2">
      <c r="A217" s="43"/>
    </row>
    <row r="218" spans="1:1" customFormat="1" ht="12.75" x14ac:dyDescent="0.2">
      <c r="A218" s="43"/>
    </row>
    <row r="219" spans="1:1" customFormat="1" ht="12.75" x14ac:dyDescent="0.2">
      <c r="A219" s="43"/>
    </row>
    <row r="220" spans="1:1" customFormat="1" ht="12.75" x14ac:dyDescent="0.2">
      <c r="A220" s="43"/>
    </row>
    <row r="221" spans="1:1" customFormat="1" ht="12.75" x14ac:dyDescent="0.2">
      <c r="A221" s="43"/>
    </row>
    <row r="222" spans="1:1" customFormat="1" ht="12.75" x14ac:dyDescent="0.2">
      <c r="A222" s="43"/>
    </row>
    <row r="223" spans="1:1" customFormat="1" ht="12.75" x14ac:dyDescent="0.2">
      <c r="A223" s="43"/>
    </row>
    <row r="224" spans="1:1" customFormat="1" ht="12.75" x14ac:dyDescent="0.2">
      <c r="A224" s="43"/>
    </row>
    <row r="225" spans="1:1" customFormat="1" ht="12.75" x14ac:dyDescent="0.2">
      <c r="A225" s="43"/>
    </row>
    <row r="226" spans="1:1" customFormat="1" ht="12.75" x14ac:dyDescent="0.2">
      <c r="A226" s="43"/>
    </row>
    <row r="227" spans="1:1" customFormat="1" ht="12.75" x14ac:dyDescent="0.2">
      <c r="A227" s="43"/>
    </row>
    <row r="228" spans="1:1" customFormat="1" ht="12.75" x14ac:dyDescent="0.2">
      <c r="A228" s="43"/>
    </row>
    <row r="229" spans="1:1" customFormat="1" ht="12.75" x14ac:dyDescent="0.2">
      <c r="A229" s="43"/>
    </row>
    <row r="230" spans="1:1" customFormat="1" ht="12.75" x14ac:dyDescent="0.2">
      <c r="A230" s="43"/>
    </row>
    <row r="231" spans="1:1" customFormat="1" ht="12.75" x14ac:dyDescent="0.2">
      <c r="A231" s="43"/>
    </row>
    <row r="232" spans="1:1" customFormat="1" ht="12.75" x14ac:dyDescent="0.2">
      <c r="A232" s="43"/>
    </row>
    <row r="233" spans="1:1" customFormat="1" ht="12.75" x14ac:dyDescent="0.2">
      <c r="A233" s="43"/>
    </row>
    <row r="234" spans="1:1" customFormat="1" ht="12.75" x14ac:dyDescent="0.2">
      <c r="A234" s="43"/>
    </row>
    <row r="235" spans="1:1" customFormat="1" ht="12.75" x14ac:dyDescent="0.2">
      <c r="A235" s="43"/>
    </row>
    <row r="236" spans="1:1" customFormat="1" ht="12.75" x14ac:dyDescent="0.2">
      <c r="A236" s="43"/>
    </row>
    <row r="237" spans="1:1" customFormat="1" ht="12.75" x14ac:dyDescent="0.2">
      <c r="A237" s="43"/>
    </row>
    <row r="238" spans="1:1" customFormat="1" ht="12.75" x14ac:dyDescent="0.2">
      <c r="A238" s="43"/>
    </row>
    <row r="239" spans="1:1" customFormat="1" ht="12.75" x14ac:dyDescent="0.2">
      <c r="A239" s="43"/>
    </row>
    <row r="240" spans="1:1" customFormat="1" ht="12.75" x14ac:dyDescent="0.2">
      <c r="A240" s="43"/>
    </row>
    <row r="241" spans="1:1" customFormat="1" ht="12.75" x14ac:dyDescent="0.2">
      <c r="A241" s="43"/>
    </row>
    <row r="242" spans="1:1" customFormat="1" ht="12.75" x14ac:dyDescent="0.2">
      <c r="A242" s="43"/>
    </row>
    <row r="243" spans="1:1" customFormat="1" ht="12.75" x14ac:dyDescent="0.2">
      <c r="A243" s="43"/>
    </row>
    <row r="244" spans="1:1" customFormat="1" ht="12.75" x14ac:dyDescent="0.2">
      <c r="A244" s="43"/>
    </row>
    <row r="245" spans="1:1" customFormat="1" ht="12.75" x14ac:dyDescent="0.2">
      <c r="A245" s="43"/>
    </row>
    <row r="246" spans="1:1" customFormat="1" ht="12.75" x14ac:dyDescent="0.2">
      <c r="A246" s="43"/>
    </row>
    <row r="247" spans="1:1" customFormat="1" ht="12.75" x14ac:dyDescent="0.2">
      <c r="A247" s="43"/>
    </row>
    <row r="248" spans="1:1" customFormat="1" ht="12.75" x14ac:dyDescent="0.2">
      <c r="A248" s="43"/>
    </row>
    <row r="249" spans="1:1" customFormat="1" ht="12.75" x14ac:dyDescent="0.2">
      <c r="A249" s="43"/>
    </row>
    <row r="250" spans="1:1" customFormat="1" ht="12.75" x14ac:dyDescent="0.2">
      <c r="A250" s="43"/>
    </row>
    <row r="251" spans="1:1" customFormat="1" ht="12.75" x14ac:dyDescent="0.2">
      <c r="A251" s="43"/>
    </row>
    <row r="252" spans="1:1" customFormat="1" ht="12.75" x14ac:dyDescent="0.2">
      <c r="A252" s="43"/>
    </row>
    <row r="253" spans="1:1" customFormat="1" ht="12.75" x14ac:dyDescent="0.2">
      <c r="A253" s="43"/>
    </row>
    <row r="254" spans="1:1" customFormat="1" ht="12.75" x14ac:dyDescent="0.2">
      <c r="A254" s="43"/>
    </row>
    <row r="255" spans="1:1" customFormat="1" ht="12.75" x14ac:dyDescent="0.2">
      <c r="A255" s="43"/>
    </row>
    <row r="256" spans="1:1" customFormat="1" ht="12.75" x14ac:dyDescent="0.2">
      <c r="A256" s="43"/>
    </row>
    <row r="257" spans="1:1" customFormat="1" ht="12.75" x14ac:dyDescent="0.2">
      <c r="A257" s="43"/>
    </row>
    <row r="258" spans="1:1" customFormat="1" ht="12.75" x14ac:dyDescent="0.2">
      <c r="A258" s="43"/>
    </row>
    <row r="259" spans="1:1" customFormat="1" ht="12.75" x14ac:dyDescent="0.2">
      <c r="A259" s="43"/>
    </row>
    <row r="260" spans="1:1" customFormat="1" ht="12.75" x14ac:dyDescent="0.2">
      <c r="A260" s="43"/>
    </row>
    <row r="261" spans="1:1" customFormat="1" ht="12.75" x14ac:dyDescent="0.2">
      <c r="A261" s="43"/>
    </row>
    <row r="262" spans="1:1" customFormat="1" ht="12.75" x14ac:dyDescent="0.2">
      <c r="A262" s="43"/>
    </row>
    <row r="263" spans="1:1" customFormat="1" ht="12.75" x14ac:dyDescent="0.2">
      <c r="A263" s="43"/>
    </row>
    <row r="264" spans="1:1" customFormat="1" ht="12.75" x14ac:dyDescent="0.2">
      <c r="A264" s="43"/>
    </row>
    <row r="265" spans="1:1" customFormat="1" ht="12.75" x14ac:dyDescent="0.2">
      <c r="A265" s="43"/>
    </row>
    <row r="266" spans="1:1" customFormat="1" ht="12.75" x14ac:dyDescent="0.2">
      <c r="A266" s="43"/>
    </row>
    <row r="267" spans="1:1" customFormat="1" ht="12.75" x14ac:dyDescent="0.2">
      <c r="A267" s="43"/>
    </row>
    <row r="268" spans="1:1" customFormat="1" ht="12.75" x14ac:dyDescent="0.2">
      <c r="A268" s="43"/>
    </row>
    <row r="269" spans="1:1" customFormat="1" ht="12.75" x14ac:dyDescent="0.2">
      <c r="A269" s="43"/>
    </row>
    <row r="270" spans="1:1" customFormat="1" ht="12.75" x14ac:dyDescent="0.2">
      <c r="A270" s="43"/>
    </row>
    <row r="271" spans="1:1" customFormat="1" ht="12.75" x14ac:dyDescent="0.2">
      <c r="A271" s="43"/>
    </row>
    <row r="272" spans="1:1" customFormat="1" ht="12.75" x14ac:dyDescent="0.2">
      <c r="A272" s="43"/>
    </row>
    <row r="273" spans="1:1" customFormat="1" ht="12.75" x14ac:dyDescent="0.2">
      <c r="A273" s="43"/>
    </row>
    <row r="274" spans="1:1" customFormat="1" ht="12.75" x14ac:dyDescent="0.2">
      <c r="A274" s="43"/>
    </row>
    <row r="275" spans="1:1" customFormat="1" ht="12.75" x14ac:dyDescent="0.2">
      <c r="A275" s="43"/>
    </row>
    <row r="276" spans="1:1" customFormat="1" ht="12.75" x14ac:dyDescent="0.2">
      <c r="A276" s="43"/>
    </row>
    <row r="277" spans="1:1" customFormat="1" ht="12.75" x14ac:dyDescent="0.2">
      <c r="A277" s="43"/>
    </row>
    <row r="278" spans="1:1" customFormat="1" ht="12.75" x14ac:dyDescent="0.2">
      <c r="A278" s="43"/>
    </row>
    <row r="279" spans="1:1" customFormat="1" ht="12.75" x14ac:dyDescent="0.2">
      <c r="A279" s="43"/>
    </row>
    <row r="280" spans="1:1" customFormat="1" ht="12.75" x14ac:dyDescent="0.2">
      <c r="A280" s="43"/>
    </row>
    <row r="281" spans="1:1" customFormat="1" ht="12.75" x14ac:dyDescent="0.2">
      <c r="A281" s="43"/>
    </row>
    <row r="282" spans="1:1" customFormat="1" ht="12.75" x14ac:dyDescent="0.2">
      <c r="A282" s="43"/>
    </row>
    <row r="283" spans="1:1" customFormat="1" ht="12.75" x14ac:dyDescent="0.2">
      <c r="A283" s="43"/>
    </row>
    <row r="284" spans="1:1" customFormat="1" ht="12.75" x14ac:dyDescent="0.2">
      <c r="A284" s="43"/>
    </row>
    <row r="285" spans="1:1" customFormat="1" ht="12.75" x14ac:dyDescent="0.2">
      <c r="A285" s="43"/>
    </row>
    <row r="286" spans="1:1" customFormat="1" ht="12.75" x14ac:dyDescent="0.2">
      <c r="A286" s="43"/>
    </row>
    <row r="287" spans="1:1" customFormat="1" ht="12.75" x14ac:dyDescent="0.2">
      <c r="A287" s="43"/>
    </row>
    <row r="288" spans="1:1" customFormat="1" ht="12.75" x14ac:dyDescent="0.2">
      <c r="A288" s="43"/>
    </row>
    <row r="289" spans="1:1" customFormat="1" ht="12.75" x14ac:dyDescent="0.2">
      <c r="A289" s="43"/>
    </row>
    <row r="290" spans="1:1" customFormat="1" ht="12.75" x14ac:dyDescent="0.2">
      <c r="A290" s="43"/>
    </row>
    <row r="291" spans="1:1" customFormat="1" ht="12.75" x14ac:dyDescent="0.2">
      <c r="A291" s="43"/>
    </row>
    <row r="292" spans="1:1" customFormat="1" ht="12.75" x14ac:dyDescent="0.2">
      <c r="A292" s="43"/>
    </row>
    <row r="293" spans="1:1" customFormat="1" ht="12.75" x14ac:dyDescent="0.2">
      <c r="A293" s="43"/>
    </row>
    <row r="294" spans="1:1" customFormat="1" ht="12.75" x14ac:dyDescent="0.2">
      <c r="A294" s="43"/>
    </row>
    <row r="295" spans="1:1" customFormat="1" ht="12.75" x14ac:dyDescent="0.2">
      <c r="A295" s="43"/>
    </row>
    <row r="296" spans="1:1" customFormat="1" ht="12.75" x14ac:dyDescent="0.2">
      <c r="A296" s="43"/>
    </row>
    <row r="297" spans="1:1" customFormat="1" ht="12.75" x14ac:dyDescent="0.2">
      <c r="A297" s="43"/>
    </row>
    <row r="298" spans="1:1" customFormat="1" ht="12.75" x14ac:dyDescent="0.2">
      <c r="A298" s="43"/>
    </row>
    <row r="299" spans="1:1" customFormat="1" ht="12.75" x14ac:dyDescent="0.2">
      <c r="A299" s="43"/>
    </row>
    <row r="300" spans="1:1" customFormat="1" ht="12.75" x14ac:dyDescent="0.2">
      <c r="A300" s="43"/>
    </row>
    <row r="301" spans="1:1" customFormat="1" ht="12.75" x14ac:dyDescent="0.2">
      <c r="A301" s="43"/>
    </row>
    <row r="302" spans="1:1" customFormat="1" ht="12.75" x14ac:dyDescent="0.2">
      <c r="A302" s="43"/>
    </row>
    <row r="303" spans="1:1" customFormat="1" ht="12.75" x14ac:dyDescent="0.2">
      <c r="A303" s="43"/>
    </row>
    <row r="304" spans="1:1" customFormat="1" ht="12.75" x14ac:dyDescent="0.2">
      <c r="A304" s="43"/>
    </row>
    <row r="305" spans="1:1" customFormat="1" ht="12.75" x14ac:dyDescent="0.2">
      <c r="A305" s="43"/>
    </row>
    <row r="306" spans="1:1" customFormat="1" ht="12.75" x14ac:dyDescent="0.2">
      <c r="A306" s="43"/>
    </row>
    <row r="307" spans="1:1" customFormat="1" ht="12.75" x14ac:dyDescent="0.2">
      <c r="A307" s="43"/>
    </row>
    <row r="308" spans="1:1" customFormat="1" ht="12.75" x14ac:dyDescent="0.2">
      <c r="A308" s="43"/>
    </row>
    <row r="309" spans="1:1" customFormat="1" ht="12.75" x14ac:dyDescent="0.2">
      <c r="A309" s="43"/>
    </row>
    <row r="310" spans="1:1" customFormat="1" ht="12.75" x14ac:dyDescent="0.2">
      <c r="A310" s="43"/>
    </row>
    <row r="311" spans="1:1" customFormat="1" ht="12.75" x14ac:dyDescent="0.2">
      <c r="A311" s="43"/>
    </row>
    <row r="312" spans="1:1" customFormat="1" ht="12.75" x14ac:dyDescent="0.2">
      <c r="A312" s="43"/>
    </row>
    <row r="313" spans="1:1" customFormat="1" ht="12.75" x14ac:dyDescent="0.2">
      <c r="A313" s="43"/>
    </row>
    <row r="314" spans="1:1" customFormat="1" ht="12.75" x14ac:dyDescent="0.2">
      <c r="A314" s="43"/>
    </row>
    <row r="315" spans="1:1" customFormat="1" ht="12.75" x14ac:dyDescent="0.2">
      <c r="A315" s="43"/>
    </row>
    <row r="316" spans="1:1" customFormat="1" ht="12.75" x14ac:dyDescent="0.2">
      <c r="A316" s="43"/>
    </row>
    <row r="317" spans="1:1" customFormat="1" ht="12.75" x14ac:dyDescent="0.2">
      <c r="A317" s="43"/>
    </row>
    <row r="318" spans="1:1" customFormat="1" ht="12.75" x14ac:dyDescent="0.2">
      <c r="A318" s="43"/>
    </row>
    <row r="319" spans="1:1" customFormat="1" ht="12.75" x14ac:dyDescent="0.2">
      <c r="A319" s="43"/>
    </row>
    <row r="320" spans="1:1" customFormat="1" ht="12.75" x14ac:dyDescent="0.2">
      <c r="A320" s="43"/>
    </row>
    <row r="321" spans="1:1" customFormat="1" ht="12.75" x14ac:dyDescent="0.2">
      <c r="A321" s="43"/>
    </row>
    <row r="322" spans="1:1" customFormat="1" ht="12.75" x14ac:dyDescent="0.2">
      <c r="A322" s="43"/>
    </row>
    <row r="323" spans="1:1" customFormat="1" ht="12.75" x14ac:dyDescent="0.2">
      <c r="A323" s="43"/>
    </row>
    <row r="324" spans="1:1" customFormat="1" ht="12.75" x14ac:dyDescent="0.2">
      <c r="A324" s="43"/>
    </row>
    <row r="325" spans="1:1" customFormat="1" ht="12.75" x14ac:dyDescent="0.2">
      <c r="A325" s="43"/>
    </row>
    <row r="326" spans="1:1" customFormat="1" ht="12.75" x14ac:dyDescent="0.2">
      <c r="A326" s="43"/>
    </row>
    <row r="327" spans="1:1" customFormat="1" ht="12.75" x14ac:dyDescent="0.2">
      <c r="A327" s="43"/>
    </row>
    <row r="328" spans="1:1" customFormat="1" ht="12.75" x14ac:dyDescent="0.2">
      <c r="A328" s="43"/>
    </row>
    <row r="329" spans="1:1" customFormat="1" ht="12.75" x14ac:dyDescent="0.2">
      <c r="A329" s="43"/>
    </row>
    <row r="330" spans="1:1" customFormat="1" ht="12.75" x14ac:dyDescent="0.2">
      <c r="A330" s="43"/>
    </row>
    <row r="331" spans="1:1" customFormat="1" ht="12.75" x14ac:dyDescent="0.2">
      <c r="A331" s="43"/>
    </row>
    <row r="332" spans="1:1" customFormat="1" ht="12.75" x14ac:dyDescent="0.2">
      <c r="A332" s="43"/>
    </row>
    <row r="333" spans="1:1" customFormat="1" ht="12.75" x14ac:dyDescent="0.2">
      <c r="A333" s="43"/>
    </row>
    <row r="334" spans="1:1" customFormat="1" ht="12.75" x14ac:dyDescent="0.2">
      <c r="A334" s="43"/>
    </row>
    <row r="335" spans="1:1" customFormat="1" ht="12.75" x14ac:dyDescent="0.2">
      <c r="A335" s="43"/>
    </row>
    <row r="336" spans="1:1" customFormat="1" ht="12.75" x14ac:dyDescent="0.2">
      <c r="A336" s="43"/>
    </row>
    <row r="337" spans="1:1" customFormat="1" ht="12.75" x14ac:dyDescent="0.2">
      <c r="A337" s="43"/>
    </row>
    <row r="338" spans="1:1" customFormat="1" ht="12.75" x14ac:dyDescent="0.2">
      <c r="A338" s="43"/>
    </row>
    <row r="339" spans="1:1" customFormat="1" ht="12.75" x14ac:dyDescent="0.2">
      <c r="A339" s="43"/>
    </row>
    <row r="340" spans="1:1" customFormat="1" ht="12.75" x14ac:dyDescent="0.2">
      <c r="A340" s="43"/>
    </row>
    <row r="341" spans="1:1" customFormat="1" ht="12.75" x14ac:dyDescent="0.2">
      <c r="A341" s="43"/>
    </row>
    <row r="342" spans="1:1" customFormat="1" ht="12.75" x14ac:dyDescent="0.2">
      <c r="A342" s="43"/>
    </row>
    <row r="343" spans="1:1" customFormat="1" ht="12.75" x14ac:dyDescent="0.2">
      <c r="A343" s="43"/>
    </row>
    <row r="344" spans="1:1" customFormat="1" ht="12.75" x14ac:dyDescent="0.2">
      <c r="A344" s="43"/>
    </row>
    <row r="345" spans="1:1" customFormat="1" ht="12.75" x14ac:dyDescent="0.2">
      <c r="A345" s="43"/>
    </row>
    <row r="346" spans="1:1" customFormat="1" ht="12.75" x14ac:dyDescent="0.2">
      <c r="A346" s="43"/>
    </row>
    <row r="347" spans="1:1" customFormat="1" ht="12.75" x14ac:dyDescent="0.2">
      <c r="A347" s="43"/>
    </row>
    <row r="348" spans="1:1" customFormat="1" ht="12.75" x14ac:dyDescent="0.2">
      <c r="A348" s="43"/>
    </row>
    <row r="349" spans="1:1" customFormat="1" ht="12.75" x14ac:dyDescent="0.2">
      <c r="A349" s="43"/>
    </row>
    <row r="350" spans="1:1" customFormat="1" ht="12.75" x14ac:dyDescent="0.2">
      <c r="A350" s="43"/>
    </row>
    <row r="351" spans="1:1" customFormat="1" ht="12.75" x14ac:dyDescent="0.2">
      <c r="A351" s="43"/>
    </row>
    <row r="352" spans="1:1" customFormat="1" ht="12.75" x14ac:dyDescent="0.2">
      <c r="A352" s="43"/>
    </row>
    <row r="353" spans="1:1" customFormat="1" ht="12.75" x14ac:dyDescent="0.2">
      <c r="A353" s="43"/>
    </row>
    <row r="354" spans="1:1" customFormat="1" ht="12.75" x14ac:dyDescent="0.2">
      <c r="A354" s="43"/>
    </row>
    <row r="355" spans="1:1" customFormat="1" ht="12.75" x14ac:dyDescent="0.2">
      <c r="A355" s="43"/>
    </row>
    <row r="356" spans="1:1" customFormat="1" ht="12.75" x14ac:dyDescent="0.2">
      <c r="A356" s="43"/>
    </row>
    <row r="357" spans="1:1" customFormat="1" ht="12.75" x14ac:dyDescent="0.2">
      <c r="A357" s="43"/>
    </row>
    <row r="358" spans="1:1" customFormat="1" ht="12.75" x14ac:dyDescent="0.2">
      <c r="A358" s="43"/>
    </row>
    <row r="359" spans="1:1" customFormat="1" ht="12.75" x14ac:dyDescent="0.2">
      <c r="A359" s="43"/>
    </row>
    <row r="360" spans="1:1" customFormat="1" ht="12.75" x14ac:dyDescent="0.2">
      <c r="A360" s="43"/>
    </row>
    <row r="361" spans="1:1" customFormat="1" ht="12.75" x14ac:dyDescent="0.2">
      <c r="A361" s="43"/>
    </row>
    <row r="362" spans="1:1" customFormat="1" ht="12.75" x14ac:dyDescent="0.2">
      <c r="A362" s="43"/>
    </row>
    <row r="363" spans="1:1" customFormat="1" ht="12.75" x14ac:dyDescent="0.2">
      <c r="A363" s="43"/>
    </row>
    <row r="364" spans="1:1" customFormat="1" ht="12.75" x14ac:dyDescent="0.2">
      <c r="A364" s="43"/>
    </row>
    <row r="365" spans="1:1" customFormat="1" ht="12.75" x14ac:dyDescent="0.2">
      <c r="A365" s="43"/>
    </row>
    <row r="366" spans="1:1" customFormat="1" ht="12.75" x14ac:dyDescent="0.2">
      <c r="A366" s="43"/>
    </row>
    <row r="367" spans="1:1" customFormat="1" ht="12.75" x14ac:dyDescent="0.2">
      <c r="A367" s="43"/>
    </row>
    <row r="368" spans="1:1" customFormat="1" ht="12.75" x14ac:dyDescent="0.2">
      <c r="A368" s="43"/>
    </row>
    <row r="369" spans="1:1" customFormat="1" ht="12.75" x14ac:dyDescent="0.2">
      <c r="A369" s="43"/>
    </row>
    <row r="370" spans="1:1" customFormat="1" ht="12.75" x14ac:dyDescent="0.2">
      <c r="A370" s="43"/>
    </row>
    <row r="371" spans="1:1" customFormat="1" ht="12.75" x14ac:dyDescent="0.2">
      <c r="A371" s="43"/>
    </row>
    <row r="372" spans="1:1" customFormat="1" ht="12.75" x14ac:dyDescent="0.2">
      <c r="A372" s="43"/>
    </row>
    <row r="373" spans="1:1" customFormat="1" ht="12.75" x14ac:dyDescent="0.2">
      <c r="A373" s="43"/>
    </row>
    <row r="374" spans="1:1" customFormat="1" ht="12.75" x14ac:dyDescent="0.2">
      <c r="A374" s="43"/>
    </row>
    <row r="375" spans="1:1" customFormat="1" ht="12.75" x14ac:dyDescent="0.2">
      <c r="A375" s="43"/>
    </row>
    <row r="376" spans="1:1" customFormat="1" ht="12.75" x14ac:dyDescent="0.2">
      <c r="A376" s="43"/>
    </row>
    <row r="377" spans="1:1" customFormat="1" ht="12.75" x14ac:dyDescent="0.2">
      <c r="A377" s="43"/>
    </row>
    <row r="378" spans="1:1" customFormat="1" ht="12.75" x14ac:dyDescent="0.2">
      <c r="A378" s="43"/>
    </row>
    <row r="379" spans="1:1" customFormat="1" ht="12.75" x14ac:dyDescent="0.2">
      <c r="A379" s="43"/>
    </row>
    <row r="380" spans="1:1" customFormat="1" ht="12.75" x14ac:dyDescent="0.2">
      <c r="A380" s="43"/>
    </row>
    <row r="381" spans="1:1" customFormat="1" ht="12.75" x14ac:dyDescent="0.2">
      <c r="A381" s="43"/>
    </row>
    <row r="382" spans="1:1" customFormat="1" ht="12.75" x14ac:dyDescent="0.2">
      <c r="A382" s="43"/>
    </row>
    <row r="383" spans="1:1" customFormat="1" ht="12.75" x14ac:dyDescent="0.2">
      <c r="A383" s="43"/>
    </row>
    <row r="384" spans="1:1" customFormat="1" ht="12.75" x14ac:dyDescent="0.2">
      <c r="A384" s="43"/>
    </row>
    <row r="385" spans="1:1" customFormat="1" ht="12.75" x14ac:dyDescent="0.2">
      <c r="A385" s="43"/>
    </row>
    <row r="386" spans="1:1" customFormat="1" ht="12.75" x14ac:dyDescent="0.2">
      <c r="A386" s="43"/>
    </row>
    <row r="387" spans="1:1" customFormat="1" ht="12.75" x14ac:dyDescent="0.2">
      <c r="A387" s="43"/>
    </row>
    <row r="388" spans="1:1" customFormat="1" ht="12.75" x14ac:dyDescent="0.2">
      <c r="A388" s="43"/>
    </row>
    <row r="389" spans="1:1" customFormat="1" ht="12.75" x14ac:dyDescent="0.2">
      <c r="A389" s="43"/>
    </row>
    <row r="390" spans="1:1" customFormat="1" ht="12.75" x14ac:dyDescent="0.2">
      <c r="A390" s="43"/>
    </row>
    <row r="391" spans="1:1" customFormat="1" ht="12.75" x14ac:dyDescent="0.2">
      <c r="A391" s="43"/>
    </row>
    <row r="392" spans="1:1" customFormat="1" ht="12.75" x14ac:dyDescent="0.2">
      <c r="A392" s="43"/>
    </row>
    <row r="393" spans="1:1" customFormat="1" ht="12.75" x14ac:dyDescent="0.2">
      <c r="A393" s="43"/>
    </row>
    <row r="394" spans="1:1" customFormat="1" ht="12.75" x14ac:dyDescent="0.2">
      <c r="A394" s="43"/>
    </row>
    <row r="395" spans="1:1" customFormat="1" ht="12.75" x14ac:dyDescent="0.2">
      <c r="A395" s="43"/>
    </row>
    <row r="396" spans="1:1" customFormat="1" ht="12.75" x14ac:dyDescent="0.2">
      <c r="A396" s="43"/>
    </row>
    <row r="397" spans="1:1" customFormat="1" ht="12.75" x14ac:dyDescent="0.2">
      <c r="A397" s="43"/>
    </row>
    <row r="398" spans="1:1" customFormat="1" ht="12.75" x14ac:dyDescent="0.2">
      <c r="A398" s="43"/>
    </row>
    <row r="399" spans="1:1" customFormat="1" ht="12.75" x14ac:dyDescent="0.2">
      <c r="A399" s="43"/>
    </row>
    <row r="400" spans="1:1" customFormat="1" ht="12.75" x14ac:dyDescent="0.2">
      <c r="A400" s="43"/>
    </row>
    <row r="401" spans="1:1" customFormat="1" ht="12.75" x14ac:dyDescent="0.2">
      <c r="A401" s="43"/>
    </row>
    <row r="402" spans="1:1" customFormat="1" ht="12.75" x14ac:dyDescent="0.2">
      <c r="A402" s="43"/>
    </row>
    <row r="403" spans="1:1" customFormat="1" ht="12.75" x14ac:dyDescent="0.2">
      <c r="A403" s="43"/>
    </row>
    <row r="404" spans="1:1" customFormat="1" ht="12.75" x14ac:dyDescent="0.2">
      <c r="A404" s="43"/>
    </row>
    <row r="405" spans="1:1" customFormat="1" ht="12.75" x14ac:dyDescent="0.2">
      <c r="A405" s="43"/>
    </row>
    <row r="406" spans="1:1" customFormat="1" ht="12.75" x14ac:dyDescent="0.2">
      <c r="A406" s="43"/>
    </row>
    <row r="407" spans="1:1" customFormat="1" ht="12.75" x14ac:dyDescent="0.2">
      <c r="A407" s="43"/>
    </row>
    <row r="408" spans="1:1" customFormat="1" ht="12.75" x14ac:dyDescent="0.2">
      <c r="A408" s="43"/>
    </row>
    <row r="409" spans="1:1" customFormat="1" ht="12.75" x14ac:dyDescent="0.2">
      <c r="A409" s="43"/>
    </row>
    <row r="410" spans="1:1" customFormat="1" ht="12.75" x14ac:dyDescent="0.2">
      <c r="A410" s="43"/>
    </row>
    <row r="411" spans="1:1" customFormat="1" ht="12.75" x14ac:dyDescent="0.2">
      <c r="A411" s="43"/>
    </row>
    <row r="412" spans="1:1" customFormat="1" ht="12.75" x14ac:dyDescent="0.2">
      <c r="A412" s="43"/>
    </row>
    <row r="413" spans="1:1" customFormat="1" ht="12.75" x14ac:dyDescent="0.2">
      <c r="A413" s="43"/>
    </row>
    <row r="414" spans="1:1" customFormat="1" ht="12.75" x14ac:dyDescent="0.2">
      <c r="A414" s="43"/>
    </row>
    <row r="415" spans="1:1" customFormat="1" ht="12.75" x14ac:dyDescent="0.2">
      <c r="A415" s="43"/>
    </row>
    <row r="416" spans="1:1" customFormat="1" ht="12.75" x14ac:dyDescent="0.2">
      <c r="A416" s="43"/>
    </row>
    <row r="417" spans="1:1" customFormat="1" ht="12.75" x14ac:dyDescent="0.2">
      <c r="A417" s="43"/>
    </row>
    <row r="418" spans="1:1" customFormat="1" ht="12.75" x14ac:dyDescent="0.2">
      <c r="A418" s="43"/>
    </row>
    <row r="419" spans="1:1" customFormat="1" ht="12.75" x14ac:dyDescent="0.2">
      <c r="A419" s="43"/>
    </row>
    <row r="420" spans="1:1" customFormat="1" ht="12.75" x14ac:dyDescent="0.2">
      <c r="A420" s="43"/>
    </row>
    <row r="421" spans="1:1" customFormat="1" ht="12.75" x14ac:dyDescent="0.2">
      <c r="A421" s="43"/>
    </row>
    <row r="422" spans="1:1" customFormat="1" ht="12.75" x14ac:dyDescent="0.2">
      <c r="A422" s="43"/>
    </row>
    <row r="423" spans="1:1" customFormat="1" ht="12.75" x14ac:dyDescent="0.2">
      <c r="A423" s="43"/>
    </row>
    <row r="424" spans="1:1" customFormat="1" ht="12.75" x14ac:dyDescent="0.2">
      <c r="A424" s="43"/>
    </row>
    <row r="425" spans="1:1" customFormat="1" ht="12.75" x14ac:dyDescent="0.2">
      <c r="A425" s="43"/>
    </row>
    <row r="426" spans="1:1" customFormat="1" ht="12.75" x14ac:dyDescent="0.2">
      <c r="A426" s="43"/>
    </row>
    <row r="427" spans="1:1" customFormat="1" ht="12.75" x14ac:dyDescent="0.2">
      <c r="A427" s="43"/>
    </row>
    <row r="428" spans="1:1" customFormat="1" ht="12.75" x14ac:dyDescent="0.2">
      <c r="A428" s="43"/>
    </row>
    <row r="429" spans="1:1" customFormat="1" ht="12.75" x14ac:dyDescent="0.2">
      <c r="A429" s="43"/>
    </row>
    <row r="430" spans="1:1" customFormat="1" ht="12.75" x14ac:dyDescent="0.2">
      <c r="A430" s="43"/>
    </row>
    <row r="431" spans="1:1" customFormat="1" ht="12.75" x14ac:dyDescent="0.2">
      <c r="A431" s="43"/>
    </row>
    <row r="432" spans="1:1" customFormat="1" ht="12.75" x14ac:dyDescent="0.2">
      <c r="A432" s="43"/>
    </row>
    <row r="433" spans="1:1" customFormat="1" ht="12.75" x14ac:dyDescent="0.2">
      <c r="A433" s="43"/>
    </row>
    <row r="434" spans="1:1" customFormat="1" ht="12.75" x14ac:dyDescent="0.2">
      <c r="A434" s="43"/>
    </row>
    <row r="435" spans="1:1" customFormat="1" ht="12.75" x14ac:dyDescent="0.2">
      <c r="A435" s="43"/>
    </row>
    <row r="436" spans="1:1" customFormat="1" ht="12.75" x14ac:dyDescent="0.2">
      <c r="A436" s="43"/>
    </row>
    <row r="437" spans="1:1" customFormat="1" ht="12.75" x14ac:dyDescent="0.2">
      <c r="A437" s="43"/>
    </row>
    <row r="438" spans="1:1" customFormat="1" ht="12.75" x14ac:dyDescent="0.2">
      <c r="A438" s="43"/>
    </row>
    <row r="439" spans="1:1" customFormat="1" ht="12.75" x14ac:dyDescent="0.2">
      <c r="A439" s="43"/>
    </row>
  </sheetData>
  <mergeCells count="59">
    <mergeCell ref="C39:G39"/>
    <mergeCell ref="O39:R39"/>
    <mergeCell ref="L40:P40"/>
    <mergeCell ref="A33:U33"/>
    <mergeCell ref="A34:U34"/>
    <mergeCell ref="A35:U35"/>
    <mergeCell ref="A36:U36"/>
    <mergeCell ref="B38:G38"/>
    <mergeCell ref="K38:M38"/>
    <mergeCell ref="O38:R38"/>
    <mergeCell ref="C32:J32"/>
    <mergeCell ref="C21:J21"/>
    <mergeCell ref="C22:J22"/>
    <mergeCell ref="C23:J23"/>
    <mergeCell ref="C24:J24"/>
    <mergeCell ref="C25:J25"/>
    <mergeCell ref="C26:J26"/>
    <mergeCell ref="C27:J27"/>
    <mergeCell ref="C28:J28"/>
    <mergeCell ref="C29:J29"/>
    <mergeCell ref="C30:J30"/>
    <mergeCell ref="C31:J31"/>
    <mergeCell ref="C15:J15"/>
    <mergeCell ref="C16:J16"/>
    <mergeCell ref="C17:J17"/>
    <mergeCell ref="C18:J18"/>
    <mergeCell ref="C19:J19"/>
    <mergeCell ref="A8:D8"/>
    <mergeCell ref="C20:J20"/>
    <mergeCell ref="S10:S11"/>
    <mergeCell ref="T10:T11"/>
    <mergeCell ref="U10:U11"/>
    <mergeCell ref="C12:J12"/>
    <mergeCell ref="C14:J14"/>
    <mergeCell ref="M5:M11"/>
    <mergeCell ref="N5:N11"/>
    <mergeCell ref="O5:O11"/>
    <mergeCell ref="P5:P11"/>
    <mergeCell ref="Q5:Q11"/>
    <mergeCell ref="A6:C6"/>
    <mergeCell ref="F6:G6"/>
    <mergeCell ref="A7:C7"/>
    <mergeCell ref="D7:J7"/>
    <mergeCell ref="A1:U1"/>
    <mergeCell ref="A2:U2"/>
    <mergeCell ref="K3:U3"/>
    <mergeCell ref="K4:Q4"/>
    <mergeCell ref="R4:R11"/>
    <mergeCell ref="S4:U5"/>
    <mergeCell ref="D5:G5"/>
    <mergeCell ref="I5:J5"/>
    <mergeCell ref="K5:K11"/>
    <mergeCell ref="L5:L11"/>
    <mergeCell ref="E8:J8"/>
    <mergeCell ref="A9:D9"/>
    <mergeCell ref="E9:J9"/>
    <mergeCell ref="A10:A11"/>
    <mergeCell ref="B10:B11"/>
    <mergeCell ref="C10:J11"/>
  </mergeCells>
  <conditionalFormatting sqref="K12:R12 K13 S13:T13 K14:T32">
    <cfRule type="cellIs" dxfId="5" priority="3" stopIfTrue="1" operator="between">
      <formula>"00"</formula>
      <formula>"12"</formula>
    </cfRule>
    <cfRule type="cellIs" dxfId="4" priority="4" stopIfTrue="1" operator="between">
      <formula>"UNO"</formula>
      <formula>"CERO"</formula>
    </cfRule>
  </conditionalFormatting>
  <conditionalFormatting sqref="U12:U32">
    <cfRule type="cellIs" dxfId="3" priority="5" stopIfTrue="1" operator="equal">
      <formula>"Repitente"</formula>
    </cfRule>
    <cfRule type="cellIs" dxfId="2" priority="6" stopIfTrue="1" operator="equal">
      <formula>"Desaprobado por Inasistencia"</formula>
    </cfRule>
  </conditionalFormatting>
  <conditionalFormatting sqref="S12:T12">
    <cfRule type="cellIs" dxfId="1" priority="1" stopIfTrue="1" operator="between">
      <formula>"00"</formula>
      <formula>"12"</formula>
    </cfRule>
    <cfRule type="cellIs" dxfId="0" priority="2" stopIfTrue="1" operator="between">
      <formula>"UNO"</formula>
      <formula>"CERO"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Hoja1</vt:lpstr>
      <vt:lpstr>Hoja2</vt:lpstr>
      <vt:lpstr>Ficha de registro de matricula</vt:lpstr>
      <vt:lpstr>Registro de matrícula modular</vt:lpstr>
      <vt:lpstr>Registro matríc institucional</vt:lpstr>
      <vt:lpstr>Registro de evaluación Modular </vt:lpstr>
      <vt:lpstr>Consolidado de notas</vt:lpstr>
      <vt:lpstr>'Registro de evaluación Modular '!Área_de_impresión</vt:lpstr>
    </vt:vector>
  </TitlesOfParts>
  <Company>istpmm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docente</dc:creator>
  <cp:lastModifiedBy>Teresa</cp:lastModifiedBy>
  <cp:lastPrinted>2021-07-02T00:16:01Z</cp:lastPrinted>
  <dcterms:created xsi:type="dcterms:W3CDTF">2008-11-05T17:14:11Z</dcterms:created>
  <dcterms:modified xsi:type="dcterms:W3CDTF">2021-08-16T22:20:30Z</dcterms:modified>
</cp:coreProperties>
</file>