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06"/>
  <workbookPr/>
  <mc:AlternateContent xmlns:mc="http://schemas.openxmlformats.org/markup-compatibility/2006">
    <mc:Choice Requires="x15">
      <x15ac:absPath xmlns:x15ac="http://schemas.microsoft.com/office/spreadsheetml/2010/11/ac" url="F:\2 Minedu\"/>
    </mc:Choice>
  </mc:AlternateContent>
  <xr:revisionPtr revIDLastSave="0" documentId="11_5488EB18E9B7DAE7BEECCCEC2F762DAEB62F977B" xr6:coauthVersionLast="47" xr6:coauthVersionMax="47" xr10:uidLastSave="{00000000-0000-0000-0000-000000000000}"/>
  <bookViews>
    <workbookView xWindow="8205" yWindow="0" windowWidth="25200" windowHeight="10185" xr2:uid="{00000000-000D-0000-FFFF-FFFF00000000}"/>
  </bookViews>
  <sheets>
    <sheet name="Hoja1" sheetId="1" r:id="rId1"/>
  </sheets>
  <definedNames>
    <definedName name="_xlnm._FilterDatabase" localSheetId="0" hidden="1">Hoja1!$A$9:$H$96</definedName>
    <definedName name="_xlnm.Print_Area" localSheetId="0">Hoja1!$A$5:$G$95</definedName>
    <definedName name="_xlnm.Print_Titles" localSheetId="0">Hoja1!$1:$9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" l="1"/>
  <c r="I98" i="1" s="1"/>
  <c r="H96" i="1"/>
</calcChain>
</file>

<file path=xl/sharedStrings.xml><?xml version="1.0" encoding="utf-8"?>
<sst xmlns="http://schemas.openxmlformats.org/spreadsheetml/2006/main" count="285" uniqueCount="284">
  <si>
    <t>CIIU rev. 4</t>
  </si>
  <si>
    <t xml:space="preserve">ORGANIZACIÓN SECTORIAL 17 </t>
  </si>
  <si>
    <t>34 FAMILIAS PRODUCTIVAS Y SUS CORRESPONDIENTES ACTIVIDADES ECONÓMICAS (86)</t>
  </si>
  <si>
    <t>N°</t>
  </si>
  <si>
    <t>CODSEC</t>
  </si>
  <si>
    <t>SECTOR</t>
  </si>
  <si>
    <t>CODFAMPRO</t>
  </si>
  <si>
    <t>FAMILIA PRODUCTIVA</t>
  </si>
  <si>
    <t>DIVISIÓN</t>
  </si>
  <si>
    <t>ACTIVIDAD ECONÓMICA</t>
  </si>
  <si>
    <t>x</t>
  </si>
  <si>
    <t>A</t>
  </si>
  <si>
    <t>AGRICULTURA, GANADERIA SILVICULTURA Y PESCA</t>
  </si>
  <si>
    <t>A01</t>
  </si>
  <si>
    <t>Actividades agropecuarias y forestales</t>
  </si>
  <si>
    <t>01</t>
  </si>
  <si>
    <t>Agricultura, ganadería, caza y actividades de servicios conexas</t>
  </si>
  <si>
    <t>02</t>
  </si>
  <si>
    <t>Sivicultura y extracción de madera</t>
  </si>
  <si>
    <t>A02</t>
  </si>
  <si>
    <t>Pesca</t>
  </si>
  <si>
    <t>03</t>
  </si>
  <si>
    <t>Pesca y acuicultura</t>
  </si>
  <si>
    <t>B</t>
  </si>
  <si>
    <t>EXPLOTACIÓN DE MINAS Y CANTERAS</t>
  </si>
  <si>
    <t>B03</t>
  </si>
  <si>
    <t>Mineria no metálica</t>
  </si>
  <si>
    <t>05</t>
  </si>
  <si>
    <t>Extracción de carbón de piedra y lignito</t>
  </si>
  <si>
    <t>08</t>
  </si>
  <si>
    <t>Explotación de otras minas y canteras</t>
  </si>
  <si>
    <t>B04</t>
  </si>
  <si>
    <t>Hidrocarburos y gas</t>
  </si>
  <si>
    <t>06</t>
  </si>
  <si>
    <t>Extracción de petróleo crudo y gas natural</t>
  </si>
  <si>
    <t>B05</t>
  </si>
  <si>
    <t>Mineria Metálica</t>
  </si>
  <si>
    <t>07</t>
  </si>
  <si>
    <t>Extracción de minerales metalíferos</t>
  </si>
  <si>
    <t>09</t>
  </si>
  <si>
    <t>Actividades de servicios de apoyo para la explotación de minas y canteras</t>
  </si>
  <si>
    <t>C</t>
  </si>
  <si>
    <t>INDUSTRIAS MANUFACTURERAS</t>
  </si>
  <si>
    <t>C06</t>
  </si>
  <si>
    <t>Industria alimentaria, bebidas y tabaco</t>
  </si>
  <si>
    <t>10</t>
  </si>
  <si>
    <t>Elaboración de productos alimenticios</t>
  </si>
  <si>
    <t>11</t>
  </si>
  <si>
    <t>Elaboración de bebidas</t>
  </si>
  <si>
    <t>12</t>
  </si>
  <si>
    <t>Elaboración de productos de tabaco</t>
  </si>
  <si>
    <t>C07</t>
  </si>
  <si>
    <t>Industria textil, confección y del cuero</t>
  </si>
  <si>
    <t>13</t>
  </si>
  <si>
    <t>Fabricación de productos textiles</t>
  </si>
  <si>
    <t>14</t>
  </si>
  <si>
    <t>Fabricación de prendas de vestir</t>
  </si>
  <si>
    <t>15</t>
  </si>
  <si>
    <t>Fabricación de productos de cuero y productos conexos</t>
  </si>
  <si>
    <t>C08</t>
  </si>
  <si>
    <t>Industria de la madera y muebles</t>
  </si>
  <si>
    <t>16</t>
  </si>
  <si>
    <t>Producción de madera y fabricación de productos de madera y corcho, excepto muebles; fabricación de artículos de paja y materiales trenzables</t>
  </si>
  <si>
    <t>31</t>
  </si>
  <si>
    <t>Fabricación de muebles</t>
  </si>
  <si>
    <t>C09</t>
  </si>
  <si>
    <t>Industria del papel</t>
  </si>
  <si>
    <t>17</t>
  </si>
  <si>
    <t>Fabricación de papel y de productos de papel</t>
  </si>
  <si>
    <t>C10</t>
  </si>
  <si>
    <t>Industria Gráfica</t>
  </si>
  <si>
    <t>18</t>
  </si>
  <si>
    <t>Impresión y reproducción de grabaciones</t>
  </si>
  <si>
    <t>C11</t>
  </si>
  <si>
    <t>Industria Petroquimica</t>
  </si>
  <si>
    <t>19</t>
  </si>
  <si>
    <t>Fabricación de coque y productos de la refinación del petróleo</t>
  </si>
  <si>
    <t>C12</t>
  </si>
  <si>
    <t>Industria Química</t>
  </si>
  <si>
    <t>20</t>
  </si>
  <si>
    <t>Fabricación de sustancias y productos químicos</t>
  </si>
  <si>
    <t>22</t>
  </si>
  <si>
    <t>Fabricación de productos de caucho y de plástico</t>
  </si>
  <si>
    <t>C13</t>
  </si>
  <si>
    <t>Industria Farmacéutica</t>
  </si>
  <si>
    <t>21</t>
  </si>
  <si>
    <t>Fabricación de productos farmacéuticos, sustancias químicas medicinales y productos botánicos de uso farmacéutico</t>
  </si>
  <si>
    <t>C14</t>
  </si>
  <si>
    <t>Industria de Productos Minerales no Metálicos</t>
  </si>
  <si>
    <t>23</t>
  </si>
  <si>
    <t>Fabricación de otros productos minerales no metálicos</t>
  </si>
  <si>
    <t>C15</t>
  </si>
  <si>
    <t>Industria Siderúrgica</t>
  </si>
  <si>
    <t>24</t>
  </si>
  <si>
    <t>Fabricación de metales comunes</t>
  </si>
  <si>
    <t>C16</t>
  </si>
  <si>
    <t>Industria Metal Mecánica</t>
  </si>
  <si>
    <t>25</t>
  </si>
  <si>
    <t>Fabricación de productos elaborados de metal, excepto maquinaria y equipo</t>
  </si>
  <si>
    <t>C17</t>
  </si>
  <si>
    <t>Industria de Bienes de Capital</t>
  </si>
  <si>
    <t>26</t>
  </si>
  <si>
    <t>Fabricación de productos de informática, de electrónica y de óptica</t>
  </si>
  <si>
    <t>27</t>
  </si>
  <si>
    <t>Fabricación de equipo eléctrico</t>
  </si>
  <si>
    <t>28</t>
  </si>
  <si>
    <t>Fabricación de maquinaria  y equipo n.c.p.</t>
  </si>
  <si>
    <t>29</t>
  </si>
  <si>
    <t>Fabricación de vehículos automotores, remolques y semirremolques</t>
  </si>
  <si>
    <t>30</t>
  </si>
  <si>
    <t>Fabricación de otro equipo de transporte</t>
  </si>
  <si>
    <t>C18</t>
  </si>
  <si>
    <t>Industria Diversas</t>
  </si>
  <si>
    <t>32</t>
  </si>
  <si>
    <t>Otras industrias manufactureras</t>
  </si>
  <si>
    <t>33</t>
  </si>
  <si>
    <t>Reparación e instalación de maquinaria y equipo</t>
  </si>
  <si>
    <t>D</t>
  </si>
  <si>
    <t>ELECTRICIDAD, GAS Y AGUA</t>
  </si>
  <si>
    <t>D19</t>
  </si>
  <si>
    <t>Energía, Agua y Saneamiento</t>
  </si>
  <si>
    <t>35</t>
  </si>
  <si>
    <t>Suministro de electricidad, gas, vapor y aire acondicionado</t>
  </si>
  <si>
    <t>36</t>
  </si>
  <si>
    <t>Captación, tratamiento y distribución de agua</t>
  </si>
  <si>
    <t>37</t>
  </si>
  <si>
    <t>Evacuación de aguas residuales</t>
  </si>
  <si>
    <t>38</t>
  </si>
  <si>
    <t>Recogida, tratamiento y eliminación de deshechos; recuperación de materiales</t>
  </si>
  <si>
    <t>39</t>
  </si>
  <si>
    <t>Actividades de descontaminación y otros servicios de gestión de deshechos</t>
  </si>
  <si>
    <t>F</t>
  </si>
  <si>
    <t>CONSTRUCCIÓN</t>
  </si>
  <si>
    <t>F20</t>
  </si>
  <si>
    <t>Construcción e Ingeniería Civil</t>
  </si>
  <si>
    <t>41</t>
  </si>
  <si>
    <t>Construcción de edificios</t>
  </si>
  <si>
    <t>42</t>
  </si>
  <si>
    <t>Obras de ingeniería civil</t>
  </si>
  <si>
    <t>43</t>
  </si>
  <si>
    <t>Actividades especializadas de construcción</t>
  </si>
  <si>
    <t>G</t>
  </si>
  <si>
    <t>COMERCIO</t>
  </si>
  <si>
    <t>G21</t>
  </si>
  <si>
    <t>Actividad Automotríz</t>
  </si>
  <si>
    <t>45</t>
  </si>
  <si>
    <t>Comercio al por mayor y al por menor y reparación de vehículos automotores y motocicletas</t>
  </si>
  <si>
    <t>G22</t>
  </si>
  <si>
    <t>Comercio Mayorista</t>
  </si>
  <si>
    <t>46</t>
  </si>
  <si>
    <t>Comercio al por mayor, excepto de vehículos automotores y motocicletas</t>
  </si>
  <si>
    <t>G23</t>
  </si>
  <si>
    <t>Comercio Minoritsa (Retail)</t>
  </si>
  <si>
    <t>47</t>
  </si>
  <si>
    <t>Comercio al por menor, excepto el de vehículos automotores y motocicletas</t>
  </si>
  <si>
    <t>H</t>
  </si>
  <si>
    <t>TRANSPORTE Y ALMACENAMIENTO</t>
  </si>
  <si>
    <t>H24</t>
  </si>
  <si>
    <t>Transportes y Almacenamiento</t>
  </si>
  <si>
    <t>49</t>
  </si>
  <si>
    <t>Transporte por vía terrestre y transporte por tuberías</t>
  </si>
  <si>
    <t>50</t>
  </si>
  <si>
    <t>Transporte por vía acuática</t>
  </si>
  <si>
    <t>51</t>
  </si>
  <si>
    <t>Transporte por vía aérea</t>
  </si>
  <si>
    <t>52</t>
  </si>
  <si>
    <t>Almacenamiento y actividades de apoyo al transporte</t>
  </si>
  <si>
    <t>53</t>
  </si>
  <si>
    <t>Actividades postales y de mensajería</t>
  </si>
  <si>
    <t>I</t>
  </si>
  <si>
    <t>ACTIVIDADES DE ALOJAMIENTO Y SERVICIOS DE COMIDAS</t>
  </si>
  <si>
    <t>I25</t>
  </si>
  <si>
    <t>Hoteles y Restaurantes</t>
  </si>
  <si>
    <t>55</t>
  </si>
  <si>
    <t>Actividades de alojamiento</t>
  </si>
  <si>
    <t>56</t>
  </si>
  <si>
    <t>Actividades de servicio de comidas y bebidas</t>
  </si>
  <si>
    <t>J</t>
  </si>
  <si>
    <t>INFORMACIÓN Y COMUNICACIONES</t>
  </si>
  <si>
    <t>J26</t>
  </si>
  <si>
    <t>Tecnologías de la Información y Comunicaciones - TICs</t>
  </si>
  <si>
    <t>58</t>
  </si>
  <si>
    <t>Actividades de edición</t>
  </si>
  <si>
    <t>59</t>
  </si>
  <si>
    <t>Actividades de producción de películas cinematográficas, vídeos y programas de televisión, grabación de sonido y edición de música.</t>
  </si>
  <si>
    <t>60</t>
  </si>
  <si>
    <t>Actividades de programación y transmisión</t>
  </si>
  <si>
    <t>61</t>
  </si>
  <si>
    <t>Telecomunicaciones</t>
  </si>
  <si>
    <t>62</t>
  </si>
  <si>
    <t xml:space="preserve">Programación informática, consultoría de informática y actividades conexas </t>
  </si>
  <si>
    <t>63</t>
  </si>
  <si>
    <t>Actividades de servicios de información</t>
  </si>
  <si>
    <t>K</t>
  </si>
  <si>
    <t>ACTIVIDADES FINANCIERAS Y SEGUROS</t>
  </si>
  <si>
    <t>K27</t>
  </si>
  <si>
    <t>Intermediación Financiera</t>
  </si>
  <si>
    <t>64</t>
  </si>
  <si>
    <t>Actividades de servicios financieros, excepto las de seguros y fondos de pensiones.</t>
  </si>
  <si>
    <t>65</t>
  </si>
  <si>
    <t>Seguros, reaseguros y fondos de pensiones, excepto planes de seguridad social de afiliación obligatoria .</t>
  </si>
  <si>
    <t>66</t>
  </si>
  <si>
    <t>Actividades auxiliares de las actividades de servicios financieros.</t>
  </si>
  <si>
    <t>L</t>
  </si>
  <si>
    <t>ACTIVIDADES INMOBILIARIAS</t>
  </si>
  <si>
    <t>L28</t>
  </si>
  <si>
    <t>Actividades Inmobiliarias</t>
  </si>
  <si>
    <t>68</t>
  </si>
  <si>
    <t>Actividades inmobiliarias</t>
  </si>
  <si>
    <t>M</t>
  </si>
  <si>
    <t>ACTIVIDADES PROFESIONALES, CIENTÍFICAS Y TÉCNICAS</t>
  </si>
  <si>
    <t>M29</t>
  </si>
  <si>
    <t>Servicios Prestados a Empresas</t>
  </si>
  <si>
    <t>69</t>
  </si>
  <si>
    <t>Actividades juridicas y de contabilidad</t>
  </si>
  <si>
    <t>70</t>
  </si>
  <si>
    <t>Actividades de oficinas principales; actividades de consultoria de gestión.</t>
  </si>
  <si>
    <t>71</t>
  </si>
  <si>
    <t>Actividades de arquitectura e ingeniería; ensayos y análisis técnicos.</t>
  </si>
  <si>
    <t>72</t>
  </si>
  <si>
    <t>Investigación científica y desarrollo.</t>
  </si>
  <si>
    <t>73</t>
  </si>
  <si>
    <t>Publicidad y estudios de mercado.</t>
  </si>
  <si>
    <t>74</t>
  </si>
  <si>
    <t>Otras actividades profesionales, científicas y técnicas</t>
  </si>
  <si>
    <t>75</t>
  </si>
  <si>
    <t>Actividades veterinarias</t>
  </si>
  <si>
    <t>77</t>
  </si>
  <si>
    <t>Actividades de alquiler y arrendamiento</t>
  </si>
  <si>
    <t>78</t>
  </si>
  <si>
    <t>Actividades de empleo</t>
  </si>
  <si>
    <t>79</t>
  </si>
  <si>
    <t>Actividades de agencias de viajes y operadores turísticos y servicios de reservas y actividades conexas</t>
  </si>
  <si>
    <t>80</t>
  </si>
  <si>
    <t>Actividades de seguridad e investigación</t>
  </si>
  <si>
    <t>81</t>
  </si>
  <si>
    <t>Actividades de servicios a edificios y de paisajismo</t>
  </si>
  <si>
    <t>82</t>
  </si>
  <si>
    <t>Actividades administrativas y de apoyo de oficina y otras Actividades de apoyo a las empresas</t>
  </si>
  <si>
    <t>O</t>
  </si>
  <si>
    <t>ADMINISTRACIÓN PÚBLICA</t>
  </si>
  <si>
    <t>O30</t>
  </si>
  <si>
    <t>Administración y Gestión Pública</t>
  </si>
  <si>
    <t>84</t>
  </si>
  <si>
    <t>Administración pública y defensa, planes de seguridad social de afiliación obligatoria</t>
  </si>
  <si>
    <t>P</t>
  </si>
  <si>
    <t>ENSEÑANZA</t>
  </si>
  <si>
    <t>P31</t>
  </si>
  <si>
    <t>Enseñanza</t>
  </si>
  <si>
    <t>85</t>
  </si>
  <si>
    <t>Q</t>
  </si>
  <si>
    <t>SALUD HUMANA Y DE ASISTENCIA SOCIAL</t>
  </si>
  <si>
    <t>Q32</t>
  </si>
  <si>
    <t>Servicios Sociales y de Salud</t>
  </si>
  <si>
    <t>86</t>
  </si>
  <si>
    <t>Actividades de atención de la salud humana</t>
  </si>
  <si>
    <t>88</t>
  </si>
  <si>
    <t>Actividades de asistencia social sin alojamiento</t>
  </si>
  <si>
    <t>R</t>
  </si>
  <si>
    <t>ACTIVIDADES ARTÍSTICAS, DE ENTRETENIMIENTO Y RECREATIVAS</t>
  </si>
  <si>
    <t>R33</t>
  </si>
  <si>
    <t>Cultura, Entretenimiento y Recreación</t>
  </si>
  <si>
    <t>90</t>
  </si>
  <si>
    <t>Actividades creativas, artísticas y de entretenimiento</t>
  </si>
  <si>
    <t>91</t>
  </si>
  <si>
    <t>Actividades de bibliotecas, archivos y museos y otras Actividades culturales</t>
  </si>
  <si>
    <t>92</t>
  </si>
  <si>
    <t>Actividades de juego de azar y apuestas</t>
  </si>
  <si>
    <t>93</t>
  </si>
  <si>
    <t>Actividades deportivas, de esparcimiento y recreativas</t>
  </si>
  <si>
    <t>S</t>
  </si>
  <si>
    <t>OTRAS ACTIVIDADES DE SERVICIOS</t>
  </si>
  <si>
    <t>S34</t>
  </si>
  <si>
    <t>Servicios personales y de Hogares</t>
  </si>
  <si>
    <t>94</t>
  </si>
  <si>
    <t>Actividades de asociaciones</t>
  </si>
  <si>
    <t>95</t>
  </si>
  <si>
    <t>Reparación de ordenadores y de efectos personales y enseres domésticos</t>
  </si>
  <si>
    <t>96</t>
  </si>
  <si>
    <t>Otras actividades de servicios personales</t>
  </si>
  <si>
    <t>97</t>
  </si>
  <si>
    <t>Actividades de los hogares como empleadores de personal doméstico</t>
  </si>
  <si>
    <t>98</t>
  </si>
  <si>
    <t>Actividades no diferenciadas de los hogares como productores de bienes y servicios para uso propio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</si>
</sst>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49" fontId="5" fillId="4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justify" vertical="top" wrapText="1"/>
    </xf>
    <xf numFmtId="0" fontId="6" fillId="3" borderId="2" xfId="0" applyFont="1" applyFill="1" applyBorder="1" applyAlignment="1">
      <alignment horizontal="left" vertical="top" wrapText="1"/>
    </xf>
    <xf numFmtId="49" fontId="5" fillId="4" borderId="2" xfId="0" applyNumberFormat="1" applyFont="1" applyFill="1" applyBorder="1" applyAlignment="1">
      <alignment horizontal="center" vertical="top"/>
    </xf>
    <xf numFmtId="0" fontId="2" fillId="5" borderId="0" xfId="0" applyFont="1" applyFill="1"/>
    <xf numFmtId="49" fontId="5" fillId="5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9" fontId="2" fillId="0" borderId="0" xfId="1" applyFont="1"/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98"/>
  <sheetViews>
    <sheetView tabSelected="1" topLeftCell="A67" zoomScale="80" zoomScaleNormal="80" zoomScaleSheetLayoutView="40" workbookViewId="0">
      <selection activeCell="E85" sqref="E85:E86"/>
    </sheetView>
  </sheetViews>
  <sheetFormatPr defaultColWidth="11.42578125" defaultRowHeight="12.75"/>
  <cols>
    <col min="1" max="1" width="4.5703125" style="8" customWidth="1"/>
    <col min="2" max="2" width="11.140625" style="8" customWidth="1"/>
    <col min="3" max="3" width="43.42578125" style="8" customWidth="1"/>
    <col min="4" max="4" width="11.28515625" style="8" customWidth="1"/>
    <col min="5" max="5" width="51.28515625" style="8" customWidth="1"/>
    <col min="6" max="6" width="14" style="8" customWidth="1"/>
    <col min="7" max="7" width="84.28515625" style="8" customWidth="1"/>
    <col min="8" max="16384" width="11.42578125" style="8"/>
  </cols>
  <sheetData>
    <row r="5" spans="1:9">
      <c r="A5" s="9" t="s">
        <v>0</v>
      </c>
      <c r="B5" s="7"/>
      <c r="C5" s="7"/>
      <c r="D5" s="7"/>
      <c r="E5" s="7"/>
      <c r="F5" s="7"/>
      <c r="G5" s="7"/>
    </row>
    <row r="6" spans="1:9">
      <c r="A6" s="9" t="s">
        <v>1</v>
      </c>
      <c r="B6" s="7"/>
      <c r="C6" s="7"/>
      <c r="D6" s="7"/>
      <c r="E6" s="7"/>
      <c r="F6" s="7"/>
      <c r="G6" s="7"/>
    </row>
    <row r="7" spans="1:9">
      <c r="A7" s="9" t="s">
        <v>2</v>
      </c>
      <c r="B7" s="7"/>
      <c r="C7" s="7"/>
      <c r="D7" s="7"/>
      <c r="E7" s="7"/>
      <c r="F7" s="7"/>
      <c r="G7" s="7"/>
    </row>
    <row r="8" spans="1:9">
      <c r="A8" s="1"/>
      <c r="B8" s="2"/>
      <c r="C8" s="3"/>
      <c r="D8" s="2"/>
      <c r="E8" s="4"/>
      <c r="F8" s="5"/>
      <c r="G8" s="6"/>
    </row>
    <row r="9" spans="1:9" ht="13.5" thickBot="1">
      <c r="A9" s="10" t="s">
        <v>3</v>
      </c>
      <c r="B9" s="10" t="s">
        <v>4</v>
      </c>
      <c r="C9" s="11" t="s">
        <v>5</v>
      </c>
      <c r="D9" s="10" t="s">
        <v>6</v>
      </c>
      <c r="E9" s="11" t="s">
        <v>7</v>
      </c>
      <c r="F9" s="12" t="s">
        <v>8</v>
      </c>
      <c r="G9" s="10" t="s">
        <v>9</v>
      </c>
      <c r="H9" s="8" t="s">
        <v>10</v>
      </c>
    </row>
    <row r="10" spans="1:9" ht="20.25" thickTop="1" thickBot="1">
      <c r="A10" s="29">
        <v>1</v>
      </c>
      <c r="B10" s="30" t="s">
        <v>11</v>
      </c>
      <c r="C10" s="31" t="s">
        <v>12</v>
      </c>
      <c r="D10" s="30" t="s">
        <v>13</v>
      </c>
      <c r="E10" s="32" t="s">
        <v>14</v>
      </c>
      <c r="F10" s="14" t="s">
        <v>15</v>
      </c>
      <c r="G10" s="15" t="s">
        <v>16</v>
      </c>
      <c r="I10" s="8">
        <v>1</v>
      </c>
    </row>
    <row r="11" spans="1:9" ht="20.25" thickTop="1" thickBot="1">
      <c r="A11" s="29"/>
      <c r="B11" s="30"/>
      <c r="C11" s="31"/>
      <c r="D11" s="30"/>
      <c r="E11" s="32"/>
      <c r="F11" s="14" t="s">
        <v>17</v>
      </c>
      <c r="G11" s="15" t="s">
        <v>18</v>
      </c>
      <c r="I11" s="8">
        <v>1</v>
      </c>
    </row>
    <row r="12" spans="1:9" ht="20.25" thickTop="1" thickBot="1">
      <c r="A12" s="29"/>
      <c r="B12" s="30"/>
      <c r="C12" s="31"/>
      <c r="D12" s="26" t="s">
        <v>19</v>
      </c>
      <c r="E12" s="28" t="s">
        <v>20</v>
      </c>
      <c r="F12" s="21" t="s">
        <v>21</v>
      </c>
      <c r="G12" s="22" t="s">
        <v>22</v>
      </c>
      <c r="H12" s="20"/>
      <c r="I12" s="8">
        <v>1</v>
      </c>
    </row>
    <row r="13" spans="1:9" ht="20.25" thickTop="1" thickBot="1">
      <c r="A13" s="29">
        <v>2</v>
      </c>
      <c r="B13" s="30" t="s">
        <v>23</v>
      </c>
      <c r="C13" s="31" t="s">
        <v>24</v>
      </c>
      <c r="D13" s="30" t="s">
        <v>25</v>
      </c>
      <c r="E13" s="32" t="s">
        <v>26</v>
      </c>
      <c r="F13" s="14" t="s">
        <v>27</v>
      </c>
      <c r="G13" s="15" t="s">
        <v>28</v>
      </c>
    </row>
    <row r="14" spans="1:9" ht="20.25" thickTop="1" thickBot="1">
      <c r="A14" s="29"/>
      <c r="B14" s="30"/>
      <c r="C14" s="31"/>
      <c r="D14" s="30"/>
      <c r="E14" s="32"/>
      <c r="F14" s="14" t="s">
        <v>29</v>
      </c>
      <c r="G14" s="15" t="s">
        <v>30</v>
      </c>
      <c r="I14" s="8">
        <v>1</v>
      </c>
    </row>
    <row r="15" spans="1:9" ht="20.25" thickTop="1" thickBot="1">
      <c r="A15" s="29"/>
      <c r="B15" s="30"/>
      <c r="C15" s="31"/>
      <c r="D15" s="26" t="s">
        <v>31</v>
      </c>
      <c r="E15" s="28" t="s">
        <v>32</v>
      </c>
      <c r="F15" s="14" t="s">
        <v>33</v>
      </c>
      <c r="G15" s="15" t="s">
        <v>34</v>
      </c>
    </row>
    <row r="16" spans="1:9" ht="20.25" thickTop="1" thickBot="1">
      <c r="A16" s="29"/>
      <c r="B16" s="30"/>
      <c r="C16" s="31"/>
      <c r="D16" s="30" t="s">
        <v>35</v>
      </c>
      <c r="E16" s="32" t="s">
        <v>36</v>
      </c>
      <c r="F16" s="14" t="s">
        <v>37</v>
      </c>
      <c r="G16" s="15" t="s">
        <v>38</v>
      </c>
      <c r="I16" s="8">
        <v>1</v>
      </c>
    </row>
    <row r="17" spans="1:9" ht="20.25" thickTop="1" thickBot="1">
      <c r="A17" s="29"/>
      <c r="B17" s="30"/>
      <c r="C17" s="31"/>
      <c r="D17" s="30"/>
      <c r="E17" s="32"/>
      <c r="F17" s="14" t="s">
        <v>39</v>
      </c>
      <c r="G17" s="15" t="s">
        <v>40</v>
      </c>
      <c r="I17" s="8">
        <v>1</v>
      </c>
    </row>
    <row r="18" spans="1:9" ht="20.25" thickTop="1" thickBot="1">
      <c r="A18" s="29">
        <v>3</v>
      </c>
      <c r="B18" s="30" t="s">
        <v>41</v>
      </c>
      <c r="C18" s="31" t="s">
        <v>42</v>
      </c>
      <c r="D18" s="30" t="s">
        <v>43</v>
      </c>
      <c r="E18" s="32" t="s">
        <v>44</v>
      </c>
      <c r="F18" s="14" t="s">
        <v>45</v>
      </c>
      <c r="G18" s="16" t="s">
        <v>46</v>
      </c>
      <c r="I18" s="8">
        <v>1</v>
      </c>
    </row>
    <row r="19" spans="1:9" ht="20.25" thickTop="1" thickBot="1">
      <c r="A19" s="29"/>
      <c r="B19" s="30"/>
      <c r="C19" s="31"/>
      <c r="D19" s="30"/>
      <c r="E19" s="32"/>
      <c r="F19" s="21" t="s">
        <v>47</v>
      </c>
      <c r="G19" s="22" t="s">
        <v>48</v>
      </c>
      <c r="I19" s="8">
        <v>1</v>
      </c>
    </row>
    <row r="20" spans="1:9" ht="20.25" thickTop="1" thickBot="1">
      <c r="A20" s="29"/>
      <c r="B20" s="30"/>
      <c r="C20" s="31"/>
      <c r="D20" s="30"/>
      <c r="E20" s="32"/>
      <c r="F20" s="14" t="s">
        <v>49</v>
      </c>
      <c r="G20" s="15" t="s">
        <v>50</v>
      </c>
      <c r="H20" s="20"/>
    </row>
    <row r="21" spans="1:9" ht="20.25" thickTop="1" thickBot="1">
      <c r="A21" s="29"/>
      <c r="B21" s="30"/>
      <c r="C21" s="31"/>
      <c r="D21" s="30" t="s">
        <v>51</v>
      </c>
      <c r="E21" s="32" t="s">
        <v>52</v>
      </c>
      <c r="F21" s="21" t="s">
        <v>53</v>
      </c>
      <c r="G21" s="15" t="s">
        <v>54</v>
      </c>
    </row>
    <row r="22" spans="1:9" ht="20.25" thickTop="1" thickBot="1">
      <c r="A22" s="29"/>
      <c r="B22" s="30"/>
      <c r="C22" s="31"/>
      <c r="D22" s="30"/>
      <c r="E22" s="32"/>
      <c r="F22" s="14" t="s">
        <v>55</v>
      </c>
      <c r="G22" s="15" t="s">
        <v>56</v>
      </c>
      <c r="I22" s="8">
        <v>1</v>
      </c>
    </row>
    <row r="23" spans="1:9" ht="20.25" thickTop="1" thickBot="1">
      <c r="A23" s="29"/>
      <c r="B23" s="30"/>
      <c r="C23" s="31"/>
      <c r="D23" s="30"/>
      <c r="E23" s="32"/>
      <c r="F23" s="21" t="s">
        <v>57</v>
      </c>
      <c r="G23" s="15" t="s">
        <v>58</v>
      </c>
    </row>
    <row r="24" spans="1:9" ht="39" thickTop="1" thickBot="1">
      <c r="A24" s="29"/>
      <c r="B24" s="30"/>
      <c r="C24" s="31"/>
      <c r="D24" s="30" t="s">
        <v>59</v>
      </c>
      <c r="E24" s="32" t="s">
        <v>60</v>
      </c>
      <c r="F24" s="14" t="s">
        <v>61</v>
      </c>
      <c r="G24" s="17" t="s">
        <v>62</v>
      </c>
    </row>
    <row r="25" spans="1:9" ht="20.25" thickTop="1" thickBot="1">
      <c r="A25" s="29"/>
      <c r="B25" s="30"/>
      <c r="C25" s="31"/>
      <c r="D25" s="30"/>
      <c r="E25" s="32"/>
      <c r="F25" s="21" t="s">
        <v>63</v>
      </c>
      <c r="G25" s="22" t="s">
        <v>64</v>
      </c>
      <c r="I25" s="8">
        <v>1</v>
      </c>
    </row>
    <row r="26" spans="1:9" ht="20.25" thickTop="1" thickBot="1">
      <c r="A26" s="29"/>
      <c r="B26" s="30"/>
      <c r="C26" s="31"/>
      <c r="D26" s="26" t="s">
        <v>65</v>
      </c>
      <c r="E26" s="28" t="s">
        <v>66</v>
      </c>
      <c r="F26" s="14" t="s">
        <v>67</v>
      </c>
      <c r="G26" s="15" t="s">
        <v>68</v>
      </c>
      <c r="H26" s="20"/>
    </row>
    <row r="27" spans="1:9" ht="20.25" thickTop="1" thickBot="1">
      <c r="A27" s="29"/>
      <c r="B27" s="30"/>
      <c r="C27" s="31"/>
      <c r="D27" s="26" t="s">
        <v>69</v>
      </c>
      <c r="E27" s="28" t="s">
        <v>70</v>
      </c>
      <c r="F27" s="21" t="s">
        <v>71</v>
      </c>
      <c r="G27" s="15" t="s">
        <v>72</v>
      </c>
    </row>
    <row r="28" spans="1:9" ht="20.25" thickTop="1" thickBot="1">
      <c r="A28" s="29"/>
      <c r="B28" s="30"/>
      <c r="C28" s="31"/>
      <c r="D28" s="26" t="s">
        <v>73</v>
      </c>
      <c r="E28" s="28" t="s">
        <v>74</v>
      </c>
      <c r="F28" s="14" t="s">
        <v>75</v>
      </c>
      <c r="G28" s="15" t="s">
        <v>76</v>
      </c>
    </row>
    <row r="29" spans="1:9" ht="20.25" thickTop="1" thickBot="1">
      <c r="A29" s="29"/>
      <c r="B29" s="30"/>
      <c r="C29" s="31"/>
      <c r="D29" s="30" t="s">
        <v>77</v>
      </c>
      <c r="E29" s="32" t="s">
        <v>78</v>
      </c>
      <c r="F29" s="14" t="s">
        <v>79</v>
      </c>
      <c r="G29" s="15" t="s">
        <v>80</v>
      </c>
      <c r="I29" s="8">
        <v>1</v>
      </c>
    </row>
    <row r="30" spans="1:9" ht="20.25" thickTop="1" thickBot="1">
      <c r="A30" s="29"/>
      <c r="B30" s="30"/>
      <c r="C30" s="31"/>
      <c r="D30" s="30"/>
      <c r="E30" s="32"/>
      <c r="F30" s="14" t="s">
        <v>81</v>
      </c>
      <c r="G30" s="15" t="s">
        <v>82</v>
      </c>
      <c r="H30" s="20"/>
    </row>
    <row r="31" spans="1:9" ht="39" thickTop="1" thickBot="1">
      <c r="A31" s="29"/>
      <c r="B31" s="30"/>
      <c r="C31" s="31"/>
      <c r="D31" s="26" t="s">
        <v>83</v>
      </c>
      <c r="E31" s="28" t="s">
        <v>84</v>
      </c>
      <c r="F31" s="14" t="s">
        <v>85</v>
      </c>
      <c r="G31" s="17" t="s">
        <v>86</v>
      </c>
      <c r="H31" s="20"/>
    </row>
    <row r="32" spans="1:9" ht="39" thickTop="1" thickBot="1">
      <c r="A32" s="29"/>
      <c r="B32" s="30"/>
      <c r="C32" s="31"/>
      <c r="D32" s="26" t="s">
        <v>87</v>
      </c>
      <c r="E32" s="18" t="s">
        <v>88</v>
      </c>
      <c r="F32" s="14" t="s">
        <v>89</v>
      </c>
      <c r="G32" s="15" t="s">
        <v>90</v>
      </c>
    </row>
    <row r="33" spans="1:9" ht="20.25" thickTop="1" thickBot="1">
      <c r="A33" s="29"/>
      <c r="B33" s="30"/>
      <c r="C33" s="31"/>
      <c r="D33" s="26" t="s">
        <v>91</v>
      </c>
      <c r="E33" s="28" t="s">
        <v>92</v>
      </c>
      <c r="F33" s="21" t="s">
        <v>93</v>
      </c>
      <c r="G33" s="22" t="s">
        <v>94</v>
      </c>
    </row>
    <row r="34" spans="1:9" ht="39" thickTop="1" thickBot="1">
      <c r="A34" s="29"/>
      <c r="B34" s="30"/>
      <c r="C34" s="31"/>
      <c r="D34" s="26" t="s">
        <v>95</v>
      </c>
      <c r="E34" s="28" t="s">
        <v>96</v>
      </c>
      <c r="F34" s="14" t="s">
        <v>97</v>
      </c>
      <c r="G34" s="15" t="s">
        <v>98</v>
      </c>
      <c r="I34" s="8">
        <v>1</v>
      </c>
    </row>
    <row r="35" spans="1:9" ht="20.25" thickTop="1" thickBot="1">
      <c r="A35" s="29"/>
      <c r="B35" s="30"/>
      <c r="C35" s="31"/>
      <c r="D35" s="30" t="s">
        <v>99</v>
      </c>
      <c r="E35" s="32" t="s">
        <v>100</v>
      </c>
      <c r="F35" s="14" t="s">
        <v>101</v>
      </c>
      <c r="G35" s="15" t="s">
        <v>102</v>
      </c>
      <c r="H35" s="20"/>
    </row>
    <row r="36" spans="1:9" ht="20.25" thickTop="1" thickBot="1">
      <c r="A36" s="29"/>
      <c r="B36" s="30"/>
      <c r="C36" s="31"/>
      <c r="D36" s="30"/>
      <c r="E36" s="32"/>
      <c r="F36" s="14" t="s">
        <v>103</v>
      </c>
      <c r="G36" s="15" t="s">
        <v>104</v>
      </c>
      <c r="H36" s="20"/>
    </row>
    <row r="37" spans="1:9" ht="20.25" thickTop="1" thickBot="1">
      <c r="A37" s="29"/>
      <c r="B37" s="30"/>
      <c r="C37" s="31"/>
      <c r="D37" s="30"/>
      <c r="E37" s="32"/>
      <c r="F37" s="14" t="s">
        <v>105</v>
      </c>
      <c r="G37" s="16" t="s">
        <v>106</v>
      </c>
      <c r="I37" s="8">
        <v>1</v>
      </c>
    </row>
    <row r="38" spans="1:9" ht="20.25" thickTop="1" thickBot="1">
      <c r="A38" s="29"/>
      <c r="B38" s="30"/>
      <c r="C38" s="31"/>
      <c r="D38" s="30"/>
      <c r="E38" s="32"/>
      <c r="F38" s="14" t="s">
        <v>107</v>
      </c>
      <c r="G38" s="15" t="s">
        <v>108</v>
      </c>
      <c r="H38" s="20"/>
    </row>
    <row r="39" spans="1:9" ht="20.25" thickTop="1" thickBot="1">
      <c r="A39" s="29"/>
      <c r="B39" s="30"/>
      <c r="C39" s="31"/>
      <c r="D39" s="30"/>
      <c r="E39" s="32"/>
      <c r="F39" s="14" t="s">
        <v>109</v>
      </c>
      <c r="G39" s="15" t="s">
        <v>110</v>
      </c>
      <c r="H39" s="20"/>
    </row>
    <row r="40" spans="1:9" ht="20.25" thickTop="1" thickBot="1">
      <c r="A40" s="29"/>
      <c r="B40" s="30"/>
      <c r="C40" s="31"/>
      <c r="D40" s="30" t="s">
        <v>111</v>
      </c>
      <c r="E40" s="32" t="s">
        <v>112</v>
      </c>
      <c r="F40" s="14" t="s">
        <v>113</v>
      </c>
      <c r="G40" s="16" t="s">
        <v>114</v>
      </c>
      <c r="I40" s="8">
        <v>1</v>
      </c>
    </row>
    <row r="41" spans="1:9" ht="20.25" thickTop="1" thickBot="1">
      <c r="A41" s="29"/>
      <c r="B41" s="30"/>
      <c r="C41" s="31"/>
      <c r="D41" s="30"/>
      <c r="E41" s="32"/>
      <c r="F41" s="14" t="s">
        <v>115</v>
      </c>
      <c r="G41" s="16" t="s">
        <v>116</v>
      </c>
      <c r="I41" s="8">
        <v>1</v>
      </c>
    </row>
    <row r="42" spans="1:9" ht="20.25" thickTop="1" thickBot="1">
      <c r="A42" s="29">
        <v>4</v>
      </c>
      <c r="B42" s="30" t="s">
        <v>117</v>
      </c>
      <c r="C42" s="31" t="s">
        <v>118</v>
      </c>
      <c r="D42" s="30" t="s">
        <v>119</v>
      </c>
      <c r="E42" s="32" t="s">
        <v>120</v>
      </c>
      <c r="F42" s="14" t="s">
        <v>121</v>
      </c>
      <c r="G42" s="16" t="s">
        <v>122</v>
      </c>
      <c r="I42" s="8">
        <v>1</v>
      </c>
    </row>
    <row r="43" spans="1:9" ht="20.25" thickTop="1" thickBot="1">
      <c r="A43" s="29"/>
      <c r="B43" s="30"/>
      <c r="C43" s="31"/>
      <c r="D43" s="30"/>
      <c r="E43" s="32"/>
      <c r="F43" s="14" t="s">
        <v>123</v>
      </c>
      <c r="G43" s="15" t="s">
        <v>124</v>
      </c>
      <c r="I43" s="8">
        <v>1</v>
      </c>
    </row>
    <row r="44" spans="1:9" ht="20.25" thickTop="1" thickBot="1">
      <c r="A44" s="29"/>
      <c r="B44" s="30"/>
      <c r="C44" s="31"/>
      <c r="D44" s="30"/>
      <c r="E44" s="32"/>
      <c r="F44" s="14" t="s">
        <v>125</v>
      </c>
      <c r="G44" s="15" t="s">
        <v>126</v>
      </c>
      <c r="I44" s="8">
        <v>1</v>
      </c>
    </row>
    <row r="45" spans="1:9" ht="39" thickTop="1" thickBot="1">
      <c r="A45" s="29"/>
      <c r="B45" s="30"/>
      <c r="C45" s="31"/>
      <c r="D45" s="30"/>
      <c r="E45" s="32"/>
      <c r="F45" s="14" t="s">
        <v>127</v>
      </c>
      <c r="G45" s="17" t="s">
        <v>128</v>
      </c>
    </row>
    <row r="46" spans="1:9" ht="39" thickTop="1" thickBot="1">
      <c r="A46" s="29"/>
      <c r="B46" s="30"/>
      <c r="C46" s="31"/>
      <c r="D46" s="30"/>
      <c r="E46" s="32"/>
      <c r="F46" s="14" t="s">
        <v>129</v>
      </c>
      <c r="G46" s="15" t="s">
        <v>130</v>
      </c>
      <c r="H46" s="20"/>
    </row>
    <row r="47" spans="1:9" ht="20.25" thickTop="1" thickBot="1">
      <c r="A47" s="29">
        <v>5</v>
      </c>
      <c r="B47" s="30" t="s">
        <v>131</v>
      </c>
      <c r="C47" s="31" t="s">
        <v>132</v>
      </c>
      <c r="D47" s="30" t="s">
        <v>133</v>
      </c>
      <c r="E47" s="32" t="s">
        <v>134</v>
      </c>
      <c r="F47" s="14" t="s">
        <v>135</v>
      </c>
      <c r="G47" s="15" t="s">
        <v>136</v>
      </c>
      <c r="I47" s="8">
        <v>1</v>
      </c>
    </row>
    <row r="48" spans="1:9" ht="20.25" thickTop="1" thickBot="1">
      <c r="A48" s="29"/>
      <c r="B48" s="30"/>
      <c r="C48" s="31"/>
      <c r="D48" s="30"/>
      <c r="E48" s="32"/>
      <c r="F48" s="14" t="s">
        <v>137</v>
      </c>
      <c r="G48" s="15" t="s">
        <v>138</v>
      </c>
      <c r="I48" s="8">
        <v>1</v>
      </c>
    </row>
    <row r="49" spans="1:9" ht="20.25" thickTop="1" thickBot="1">
      <c r="A49" s="29"/>
      <c r="B49" s="30"/>
      <c r="C49" s="31"/>
      <c r="D49" s="30"/>
      <c r="E49" s="32"/>
      <c r="F49" s="14" t="s">
        <v>139</v>
      </c>
      <c r="G49" s="15" t="s">
        <v>140</v>
      </c>
      <c r="I49" s="8">
        <v>1</v>
      </c>
    </row>
    <row r="50" spans="1:9" ht="39" thickTop="1" thickBot="1">
      <c r="A50" s="29">
        <v>6</v>
      </c>
      <c r="B50" s="30" t="s">
        <v>141</v>
      </c>
      <c r="C50" s="31" t="s">
        <v>142</v>
      </c>
      <c r="D50" s="26" t="s">
        <v>143</v>
      </c>
      <c r="E50" s="28" t="s">
        <v>144</v>
      </c>
      <c r="F50" s="14" t="s">
        <v>145</v>
      </c>
      <c r="G50" s="17" t="s">
        <v>146</v>
      </c>
      <c r="I50" s="8">
        <v>1</v>
      </c>
    </row>
    <row r="51" spans="1:9" ht="20.25" thickTop="1" thickBot="1">
      <c r="A51" s="29"/>
      <c r="B51" s="30"/>
      <c r="C51" s="31"/>
      <c r="D51" s="26" t="s">
        <v>147</v>
      </c>
      <c r="E51" s="28" t="s">
        <v>148</v>
      </c>
      <c r="F51" s="14" t="s">
        <v>149</v>
      </c>
      <c r="G51" s="15" t="s">
        <v>150</v>
      </c>
      <c r="I51" s="8">
        <v>1</v>
      </c>
    </row>
    <row r="52" spans="1:9" ht="39" thickTop="1" thickBot="1">
      <c r="A52" s="29"/>
      <c r="B52" s="30"/>
      <c r="C52" s="31"/>
      <c r="D52" s="26" t="s">
        <v>151</v>
      </c>
      <c r="E52" s="28" t="s">
        <v>152</v>
      </c>
      <c r="F52" s="14" t="s">
        <v>153</v>
      </c>
      <c r="G52" s="15" t="s">
        <v>154</v>
      </c>
      <c r="I52" s="8">
        <v>1</v>
      </c>
    </row>
    <row r="53" spans="1:9" ht="20.25" thickTop="1" thickBot="1">
      <c r="A53" s="29">
        <v>7</v>
      </c>
      <c r="B53" s="30" t="s">
        <v>155</v>
      </c>
      <c r="C53" s="31" t="s">
        <v>156</v>
      </c>
      <c r="D53" s="30" t="s">
        <v>157</v>
      </c>
      <c r="E53" s="32" t="s">
        <v>158</v>
      </c>
      <c r="F53" s="21" t="s">
        <v>159</v>
      </c>
      <c r="G53" s="23" t="s">
        <v>160</v>
      </c>
      <c r="I53" s="8">
        <v>1</v>
      </c>
    </row>
    <row r="54" spans="1:9" ht="20.25" thickTop="1" thickBot="1">
      <c r="A54" s="29"/>
      <c r="B54" s="30"/>
      <c r="C54" s="31"/>
      <c r="D54" s="30"/>
      <c r="E54" s="32"/>
      <c r="F54" s="14" t="s">
        <v>161</v>
      </c>
      <c r="G54" s="15" t="s">
        <v>162</v>
      </c>
    </row>
    <row r="55" spans="1:9" ht="20.25" thickTop="1" thickBot="1">
      <c r="A55" s="29"/>
      <c r="B55" s="30"/>
      <c r="C55" s="31"/>
      <c r="D55" s="30"/>
      <c r="E55" s="32"/>
      <c r="F55" s="14" t="s">
        <v>163</v>
      </c>
      <c r="G55" s="15" t="s">
        <v>164</v>
      </c>
      <c r="I55" s="8">
        <v>1</v>
      </c>
    </row>
    <row r="56" spans="1:9" ht="20.25" thickTop="1" thickBot="1">
      <c r="A56" s="29"/>
      <c r="B56" s="30"/>
      <c r="C56" s="31"/>
      <c r="D56" s="30"/>
      <c r="E56" s="32"/>
      <c r="F56" s="14" t="s">
        <v>165</v>
      </c>
      <c r="G56" s="15" t="s">
        <v>166</v>
      </c>
    </row>
    <row r="57" spans="1:9" ht="20.25" thickTop="1" thickBot="1">
      <c r="A57" s="29"/>
      <c r="B57" s="30"/>
      <c r="C57" s="31"/>
      <c r="D57" s="30"/>
      <c r="E57" s="32"/>
      <c r="F57" s="14" t="s">
        <v>167</v>
      </c>
      <c r="G57" s="15" t="s">
        <v>168</v>
      </c>
      <c r="H57" s="20"/>
    </row>
    <row r="58" spans="1:9" ht="20.25" thickTop="1" thickBot="1">
      <c r="A58" s="29">
        <v>8</v>
      </c>
      <c r="B58" s="30" t="s">
        <v>169</v>
      </c>
      <c r="C58" s="31" t="s">
        <v>170</v>
      </c>
      <c r="D58" s="30" t="s">
        <v>171</v>
      </c>
      <c r="E58" s="32" t="s">
        <v>172</v>
      </c>
      <c r="F58" s="14" t="s">
        <v>173</v>
      </c>
      <c r="G58" s="15" t="s">
        <v>174</v>
      </c>
      <c r="I58" s="8">
        <v>1</v>
      </c>
    </row>
    <row r="59" spans="1:9" ht="20.25" thickTop="1" thickBot="1">
      <c r="A59" s="29"/>
      <c r="B59" s="30"/>
      <c r="C59" s="31"/>
      <c r="D59" s="30"/>
      <c r="E59" s="32"/>
      <c r="F59" s="14" t="s">
        <v>175</v>
      </c>
      <c r="G59" s="15" t="s">
        <v>176</v>
      </c>
      <c r="I59" s="8">
        <v>1</v>
      </c>
    </row>
    <row r="60" spans="1:9" ht="20.25" thickTop="1" thickBot="1">
      <c r="A60" s="29">
        <v>9</v>
      </c>
      <c r="B60" s="30" t="s">
        <v>177</v>
      </c>
      <c r="C60" s="31" t="s">
        <v>178</v>
      </c>
      <c r="D60" s="30" t="s">
        <v>179</v>
      </c>
      <c r="E60" s="32" t="s">
        <v>180</v>
      </c>
      <c r="F60" s="14" t="s">
        <v>181</v>
      </c>
      <c r="G60" s="15" t="s">
        <v>182</v>
      </c>
    </row>
    <row r="61" spans="1:9" ht="39" thickTop="1" thickBot="1">
      <c r="A61" s="29"/>
      <c r="B61" s="30"/>
      <c r="C61" s="31"/>
      <c r="D61" s="30"/>
      <c r="E61" s="32"/>
      <c r="F61" s="14" t="s">
        <v>183</v>
      </c>
      <c r="G61" s="17" t="s">
        <v>184</v>
      </c>
      <c r="I61" s="8">
        <v>1</v>
      </c>
    </row>
    <row r="62" spans="1:9" ht="20.25" thickTop="1" thickBot="1">
      <c r="A62" s="29"/>
      <c r="B62" s="30"/>
      <c r="C62" s="31"/>
      <c r="D62" s="30"/>
      <c r="E62" s="32"/>
      <c r="F62" s="14" t="s">
        <v>185</v>
      </c>
      <c r="G62" s="15" t="s">
        <v>186</v>
      </c>
      <c r="H62" s="20"/>
    </row>
    <row r="63" spans="1:9" ht="20.25" thickTop="1" thickBot="1">
      <c r="A63" s="29"/>
      <c r="B63" s="30"/>
      <c r="C63" s="31"/>
      <c r="D63" s="30"/>
      <c r="E63" s="32"/>
      <c r="F63" s="14" t="s">
        <v>187</v>
      </c>
      <c r="G63" s="15" t="s">
        <v>188</v>
      </c>
      <c r="I63" s="8">
        <v>1</v>
      </c>
    </row>
    <row r="64" spans="1:9" ht="39" thickTop="1" thickBot="1">
      <c r="A64" s="29"/>
      <c r="B64" s="30"/>
      <c r="C64" s="31"/>
      <c r="D64" s="30"/>
      <c r="E64" s="32"/>
      <c r="F64" s="14" t="s">
        <v>189</v>
      </c>
      <c r="G64" s="16" t="s">
        <v>190</v>
      </c>
      <c r="I64" s="8">
        <v>1</v>
      </c>
    </row>
    <row r="65" spans="1:9" ht="20.25" thickTop="1" thickBot="1">
      <c r="A65" s="29"/>
      <c r="B65" s="30"/>
      <c r="C65" s="31"/>
      <c r="D65" s="30"/>
      <c r="E65" s="32"/>
      <c r="F65" s="14" t="s">
        <v>191</v>
      </c>
      <c r="G65" s="15" t="s">
        <v>192</v>
      </c>
      <c r="I65" s="8">
        <v>1</v>
      </c>
    </row>
    <row r="66" spans="1:9" ht="39" thickTop="1" thickBot="1">
      <c r="A66" s="29">
        <v>10</v>
      </c>
      <c r="B66" s="30" t="s">
        <v>193</v>
      </c>
      <c r="C66" s="31" t="s">
        <v>194</v>
      </c>
      <c r="D66" s="30" t="s">
        <v>195</v>
      </c>
      <c r="E66" s="32" t="s">
        <v>196</v>
      </c>
      <c r="F66" s="14" t="s">
        <v>197</v>
      </c>
      <c r="G66" s="17" t="s">
        <v>198</v>
      </c>
      <c r="I66" s="8">
        <v>1</v>
      </c>
    </row>
    <row r="67" spans="1:9" ht="39" thickTop="1" thickBot="1">
      <c r="A67" s="29"/>
      <c r="B67" s="30"/>
      <c r="C67" s="31"/>
      <c r="D67" s="30"/>
      <c r="E67" s="32"/>
      <c r="F67" s="14" t="s">
        <v>199</v>
      </c>
      <c r="G67" s="17" t="s">
        <v>200</v>
      </c>
    </row>
    <row r="68" spans="1:9" ht="20.25" thickTop="1" thickBot="1">
      <c r="A68" s="29"/>
      <c r="B68" s="30"/>
      <c r="C68" s="31"/>
      <c r="D68" s="30"/>
      <c r="E68" s="32"/>
      <c r="F68" s="14" t="s">
        <v>201</v>
      </c>
      <c r="G68" s="15" t="s">
        <v>202</v>
      </c>
      <c r="H68" s="20"/>
    </row>
    <row r="69" spans="1:9" ht="20.25" thickTop="1" thickBot="1">
      <c r="A69" s="25">
        <v>11</v>
      </c>
      <c r="B69" s="26" t="s">
        <v>203</v>
      </c>
      <c r="C69" s="27" t="s">
        <v>204</v>
      </c>
      <c r="D69" s="26" t="s">
        <v>205</v>
      </c>
      <c r="E69" s="28" t="s">
        <v>206</v>
      </c>
      <c r="F69" s="14" t="s">
        <v>207</v>
      </c>
      <c r="G69" s="15" t="s">
        <v>208</v>
      </c>
    </row>
    <row r="70" spans="1:9" ht="20.25" thickTop="1" thickBot="1">
      <c r="A70" s="29">
        <v>12</v>
      </c>
      <c r="B70" s="30" t="s">
        <v>209</v>
      </c>
      <c r="C70" s="31" t="s">
        <v>210</v>
      </c>
      <c r="D70" s="30" t="s">
        <v>211</v>
      </c>
      <c r="E70" s="32" t="s">
        <v>212</v>
      </c>
      <c r="F70" s="14" t="s">
        <v>213</v>
      </c>
      <c r="G70" s="28" t="s">
        <v>214</v>
      </c>
      <c r="I70" s="8">
        <v>1</v>
      </c>
    </row>
    <row r="71" spans="1:9" ht="20.25" thickTop="1" thickBot="1">
      <c r="A71" s="29"/>
      <c r="B71" s="30"/>
      <c r="C71" s="31"/>
      <c r="D71" s="30"/>
      <c r="E71" s="32"/>
      <c r="F71" s="14" t="s">
        <v>215</v>
      </c>
      <c r="G71" s="15" t="s">
        <v>216</v>
      </c>
    </row>
    <row r="72" spans="1:9" ht="20.25" thickTop="1" thickBot="1">
      <c r="A72" s="29"/>
      <c r="B72" s="30"/>
      <c r="C72" s="31"/>
      <c r="D72" s="30"/>
      <c r="E72" s="32"/>
      <c r="F72" s="14" t="s">
        <v>217</v>
      </c>
      <c r="G72" s="15" t="s">
        <v>218</v>
      </c>
      <c r="I72" s="8">
        <v>1</v>
      </c>
    </row>
    <row r="73" spans="1:9" ht="20.25" thickTop="1" thickBot="1">
      <c r="A73" s="29"/>
      <c r="B73" s="30"/>
      <c r="C73" s="31"/>
      <c r="D73" s="30"/>
      <c r="E73" s="32"/>
      <c r="F73" s="14" t="s">
        <v>219</v>
      </c>
      <c r="G73" s="15" t="s">
        <v>220</v>
      </c>
    </row>
    <row r="74" spans="1:9" ht="20.25" thickTop="1" thickBot="1">
      <c r="A74" s="29"/>
      <c r="B74" s="30"/>
      <c r="C74" s="31"/>
      <c r="D74" s="30"/>
      <c r="E74" s="32"/>
      <c r="F74" s="14" t="s">
        <v>221</v>
      </c>
      <c r="G74" s="15" t="s">
        <v>222</v>
      </c>
      <c r="I74" s="8">
        <v>1</v>
      </c>
    </row>
    <row r="75" spans="1:9" ht="20.25" thickTop="1" thickBot="1">
      <c r="A75" s="29"/>
      <c r="B75" s="30"/>
      <c r="C75" s="31"/>
      <c r="D75" s="30"/>
      <c r="E75" s="32"/>
      <c r="F75" s="21" t="s">
        <v>223</v>
      </c>
      <c r="G75" s="23" t="s">
        <v>224</v>
      </c>
      <c r="I75" s="8">
        <v>1</v>
      </c>
    </row>
    <row r="76" spans="1:9" ht="20.25" thickTop="1" thickBot="1">
      <c r="A76" s="29"/>
      <c r="B76" s="30"/>
      <c r="C76" s="31"/>
      <c r="D76" s="30"/>
      <c r="E76" s="32"/>
      <c r="F76" s="14" t="s">
        <v>225</v>
      </c>
      <c r="G76" s="15" t="s">
        <v>226</v>
      </c>
    </row>
    <row r="77" spans="1:9" ht="20.25" thickTop="1" thickBot="1">
      <c r="A77" s="29"/>
      <c r="B77" s="30"/>
      <c r="C77" s="31"/>
      <c r="D77" s="30"/>
      <c r="E77" s="32"/>
      <c r="F77" s="14" t="s">
        <v>227</v>
      </c>
      <c r="G77" s="15" t="s">
        <v>228</v>
      </c>
      <c r="H77" s="20"/>
    </row>
    <row r="78" spans="1:9" ht="20.25" thickTop="1" thickBot="1">
      <c r="A78" s="29"/>
      <c r="B78" s="30"/>
      <c r="C78" s="31"/>
      <c r="D78" s="30"/>
      <c r="E78" s="32"/>
      <c r="F78" s="14" t="s">
        <v>229</v>
      </c>
      <c r="G78" s="15" t="s">
        <v>230</v>
      </c>
      <c r="H78" s="20"/>
    </row>
    <row r="79" spans="1:9" ht="39" thickTop="1" thickBot="1">
      <c r="A79" s="29"/>
      <c r="B79" s="30"/>
      <c r="C79" s="31"/>
      <c r="D79" s="30"/>
      <c r="E79" s="32"/>
      <c r="F79" s="14" t="s">
        <v>231</v>
      </c>
      <c r="G79" s="17" t="s">
        <v>232</v>
      </c>
    </row>
    <row r="80" spans="1:9" ht="20.25" thickTop="1" thickBot="1">
      <c r="A80" s="29"/>
      <c r="B80" s="30"/>
      <c r="C80" s="31"/>
      <c r="D80" s="30"/>
      <c r="E80" s="32"/>
      <c r="F80" s="14" t="s">
        <v>233</v>
      </c>
      <c r="G80" s="15" t="s">
        <v>234</v>
      </c>
      <c r="H80" s="20"/>
    </row>
    <row r="81" spans="1:9" ht="20.25" thickTop="1" thickBot="1">
      <c r="A81" s="29"/>
      <c r="B81" s="30"/>
      <c r="C81" s="31"/>
      <c r="D81" s="30"/>
      <c r="E81" s="32"/>
      <c r="F81" s="21" t="s">
        <v>235</v>
      </c>
      <c r="G81" s="15" t="s">
        <v>236</v>
      </c>
    </row>
    <row r="82" spans="1:9" s="13" customFormat="1" ht="39" thickTop="1" thickBot="1">
      <c r="A82" s="29"/>
      <c r="B82" s="30"/>
      <c r="C82" s="31"/>
      <c r="D82" s="30"/>
      <c r="E82" s="32"/>
      <c r="F82" s="19" t="s">
        <v>237</v>
      </c>
      <c r="G82" s="17" t="s">
        <v>238</v>
      </c>
      <c r="I82" s="13">
        <v>1</v>
      </c>
    </row>
    <row r="83" spans="1:9" ht="39" thickTop="1" thickBot="1">
      <c r="A83" s="25">
        <v>13</v>
      </c>
      <c r="B83" s="26" t="s">
        <v>239</v>
      </c>
      <c r="C83" s="27" t="s">
        <v>240</v>
      </c>
      <c r="D83" s="26" t="s">
        <v>241</v>
      </c>
      <c r="E83" s="28" t="s">
        <v>242</v>
      </c>
      <c r="F83" s="14" t="s">
        <v>243</v>
      </c>
      <c r="G83" s="17" t="s">
        <v>244</v>
      </c>
    </row>
    <row r="84" spans="1:9" ht="20.25" thickTop="1" thickBot="1">
      <c r="A84" s="25">
        <v>14</v>
      </c>
      <c r="B84" s="26" t="s">
        <v>245</v>
      </c>
      <c r="C84" s="27" t="s">
        <v>246</v>
      </c>
      <c r="D84" s="26" t="s">
        <v>247</v>
      </c>
      <c r="E84" s="28" t="s">
        <v>248</v>
      </c>
      <c r="F84" s="14" t="s">
        <v>249</v>
      </c>
      <c r="G84" s="15" t="s">
        <v>248</v>
      </c>
      <c r="H84" s="20"/>
    </row>
    <row r="85" spans="1:9" ht="20.25" thickTop="1" thickBot="1">
      <c r="A85" s="29">
        <v>15</v>
      </c>
      <c r="B85" s="30" t="s">
        <v>250</v>
      </c>
      <c r="C85" s="31" t="s">
        <v>251</v>
      </c>
      <c r="D85" s="30" t="s">
        <v>252</v>
      </c>
      <c r="E85" s="32" t="s">
        <v>253</v>
      </c>
      <c r="F85" s="14" t="s">
        <v>254</v>
      </c>
      <c r="G85" s="15" t="s">
        <v>255</v>
      </c>
      <c r="I85" s="8">
        <v>1</v>
      </c>
    </row>
    <row r="86" spans="1:9" ht="20.25" thickTop="1" thickBot="1">
      <c r="A86" s="29"/>
      <c r="B86" s="30"/>
      <c r="C86" s="31"/>
      <c r="D86" s="30"/>
      <c r="E86" s="32"/>
      <c r="F86" s="21" t="s">
        <v>256</v>
      </c>
      <c r="G86" s="15" t="s">
        <v>257</v>
      </c>
      <c r="H86" s="20"/>
    </row>
    <row r="87" spans="1:9" ht="20.25" thickTop="1" thickBot="1">
      <c r="A87" s="29">
        <v>16</v>
      </c>
      <c r="B87" s="30" t="s">
        <v>258</v>
      </c>
      <c r="C87" s="31" t="s">
        <v>259</v>
      </c>
      <c r="D87" s="30" t="s">
        <v>260</v>
      </c>
      <c r="E87" s="32" t="s">
        <v>261</v>
      </c>
      <c r="F87" s="21" t="s">
        <v>262</v>
      </c>
      <c r="G87" s="22" t="s">
        <v>263</v>
      </c>
      <c r="I87" s="8">
        <v>1</v>
      </c>
    </row>
    <row r="88" spans="1:9" ht="39" thickTop="1" thickBot="1">
      <c r="A88" s="29"/>
      <c r="B88" s="30"/>
      <c r="C88" s="31"/>
      <c r="D88" s="30"/>
      <c r="E88" s="32"/>
      <c r="F88" s="14" t="s">
        <v>264</v>
      </c>
      <c r="G88" s="15" t="s">
        <v>265</v>
      </c>
      <c r="I88" s="8">
        <v>1</v>
      </c>
    </row>
    <row r="89" spans="1:9" ht="20.25" thickTop="1" thickBot="1">
      <c r="A89" s="29"/>
      <c r="B89" s="30"/>
      <c r="C89" s="31"/>
      <c r="D89" s="30"/>
      <c r="E89" s="32"/>
      <c r="F89" s="14" t="s">
        <v>266</v>
      </c>
      <c r="G89" s="15" t="s">
        <v>267</v>
      </c>
    </row>
    <row r="90" spans="1:9" ht="20.25" thickTop="1" thickBot="1">
      <c r="A90" s="29"/>
      <c r="B90" s="30"/>
      <c r="C90" s="31"/>
      <c r="D90" s="30"/>
      <c r="E90" s="32"/>
      <c r="F90" s="14" t="s">
        <v>268</v>
      </c>
      <c r="G90" s="15" t="s">
        <v>269</v>
      </c>
      <c r="I90" s="8">
        <v>1</v>
      </c>
    </row>
    <row r="91" spans="1:9" ht="20.25" thickTop="1" thickBot="1">
      <c r="A91" s="29">
        <v>17</v>
      </c>
      <c r="B91" s="30" t="s">
        <v>270</v>
      </c>
      <c r="C91" s="31" t="s">
        <v>271</v>
      </c>
      <c r="D91" s="30" t="s">
        <v>272</v>
      </c>
      <c r="E91" s="32" t="s">
        <v>273</v>
      </c>
      <c r="F91" s="14" t="s">
        <v>274</v>
      </c>
      <c r="G91" s="15" t="s">
        <v>275</v>
      </c>
      <c r="H91" s="20"/>
    </row>
    <row r="92" spans="1:9" ht="20.25" thickTop="1" thickBot="1">
      <c r="A92" s="29"/>
      <c r="B92" s="30"/>
      <c r="C92" s="31"/>
      <c r="D92" s="30"/>
      <c r="E92" s="32"/>
      <c r="F92" s="14" t="s">
        <v>276</v>
      </c>
      <c r="G92" s="15" t="s">
        <v>277</v>
      </c>
      <c r="H92" s="20"/>
    </row>
    <row r="93" spans="1:9" ht="20.25" thickTop="1" thickBot="1">
      <c r="A93" s="29"/>
      <c r="B93" s="30"/>
      <c r="C93" s="31"/>
      <c r="D93" s="30"/>
      <c r="E93" s="32"/>
      <c r="F93" s="14" t="s">
        <v>278</v>
      </c>
      <c r="G93" s="15" t="s">
        <v>279</v>
      </c>
      <c r="I93" s="8">
        <v>1</v>
      </c>
    </row>
    <row r="94" spans="1:9" ht="20.25" thickTop="1" thickBot="1">
      <c r="A94" s="29"/>
      <c r="B94" s="30"/>
      <c r="C94" s="31"/>
      <c r="D94" s="30"/>
      <c r="E94" s="32"/>
      <c r="F94" s="14" t="s">
        <v>280</v>
      </c>
      <c r="G94" s="15" t="s">
        <v>281</v>
      </c>
    </row>
    <row r="95" spans="1:9" ht="29.25" customHeight="1" thickTop="1" thickBot="1">
      <c r="A95" s="29"/>
      <c r="B95" s="30"/>
      <c r="C95" s="31"/>
      <c r="D95" s="30"/>
      <c r="E95" s="32"/>
      <c r="F95" s="14" t="s">
        <v>282</v>
      </c>
      <c r="G95" s="15" t="s">
        <v>283</v>
      </c>
      <c r="H95" s="20"/>
    </row>
    <row r="96" spans="1:9" ht="13.5" thickTop="1">
      <c r="H96" s="8">
        <f>86-21</f>
        <v>65</v>
      </c>
      <c r="I96" s="8">
        <f>SUM(I10:I95)</f>
        <v>43</v>
      </c>
    </row>
    <row r="97" spans="9:9">
      <c r="I97" s="8">
        <v>86</v>
      </c>
    </row>
    <row r="98" spans="9:9">
      <c r="I98" s="24">
        <f>+I96/I97</f>
        <v>0.5</v>
      </c>
    </row>
  </sheetData>
  <autoFilter ref="A9:H96" xr:uid="{00000000-0009-0000-0000-000000000000}"/>
  <mergeCells count="80">
    <mergeCell ref="A10:A12"/>
    <mergeCell ref="B10:B12"/>
    <mergeCell ref="C10:C12"/>
    <mergeCell ref="D10:D11"/>
    <mergeCell ref="E10:E11"/>
    <mergeCell ref="D16:D17"/>
    <mergeCell ref="E16:E17"/>
    <mergeCell ref="A18:A41"/>
    <mergeCell ref="B18:B41"/>
    <mergeCell ref="C18:C41"/>
    <mergeCell ref="D18:D20"/>
    <mergeCell ref="E18:E20"/>
    <mergeCell ref="D29:D30"/>
    <mergeCell ref="E29:E30"/>
    <mergeCell ref="D35:D39"/>
    <mergeCell ref="A13:A17"/>
    <mergeCell ref="B13:B17"/>
    <mergeCell ref="C13:C17"/>
    <mergeCell ref="D13:D14"/>
    <mergeCell ref="E13:E14"/>
    <mergeCell ref="E35:E39"/>
    <mergeCell ref="D40:D41"/>
    <mergeCell ref="E40:E41"/>
    <mergeCell ref="D21:D23"/>
    <mergeCell ref="E21:E23"/>
    <mergeCell ref="D24:D25"/>
    <mergeCell ref="E24:E25"/>
    <mergeCell ref="A42:A46"/>
    <mergeCell ref="B42:B46"/>
    <mergeCell ref="C42:C46"/>
    <mergeCell ref="D42:D46"/>
    <mergeCell ref="E42:E46"/>
    <mergeCell ref="A47:A49"/>
    <mergeCell ref="B47:B49"/>
    <mergeCell ref="C47:C49"/>
    <mergeCell ref="D47:D49"/>
    <mergeCell ref="E47:E49"/>
    <mergeCell ref="A50:A52"/>
    <mergeCell ref="B50:B52"/>
    <mergeCell ref="C50:C52"/>
    <mergeCell ref="A53:A57"/>
    <mergeCell ref="B53:B57"/>
    <mergeCell ref="C53:C57"/>
    <mergeCell ref="D53:D57"/>
    <mergeCell ref="E53:E57"/>
    <mergeCell ref="A58:A59"/>
    <mergeCell ref="B58:B59"/>
    <mergeCell ref="C58:C59"/>
    <mergeCell ref="D58:D59"/>
    <mergeCell ref="E58:E59"/>
    <mergeCell ref="A60:A65"/>
    <mergeCell ref="B60:B65"/>
    <mergeCell ref="C60:C65"/>
    <mergeCell ref="D60:D65"/>
    <mergeCell ref="E60:E65"/>
    <mergeCell ref="A66:A68"/>
    <mergeCell ref="B66:B68"/>
    <mergeCell ref="C66:C68"/>
    <mergeCell ref="D66:D68"/>
    <mergeCell ref="E66:E68"/>
    <mergeCell ref="A85:A86"/>
    <mergeCell ref="B85:B86"/>
    <mergeCell ref="C85:C86"/>
    <mergeCell ref="D85:D86"/>
    <mergeCell ref="E85:E86"/>
    <mergeCell ref="A70:A82"/>
    <mergeCell ref="B70:B82"/>
    <mergeCell ref="C70:C82"/>
    <mergeCell ref="D70:D82"/>
    <mergeCell ref="E70:E82"/>
    <mergeCell ref="A91:A95"/>
    <mergeCell ref="B91:B95"/>
    <mergeCell ref="C91:C95"/>
    <mergeCell ref="D91:D95"/>
    <mergeCell ref="E91:E95"/>
    <mergeCell ref="A87:A90"/>
    <mergeCell ref="B87:B90"/>
    <mergeCell ref="C87:C90"/>
    <mergeCell ref="D87:D90"/>
    <mergeCell ref="E87:E90"/>
  </mergeCells>
  <printOptions horizontalCentered="1"/>
  <pageMargins left="0" right="0" top="0" bottom="0" header="0" footer="0"/>
  <pageSetup paperSize="8" scale="57" orientation="portrait" r:id="rId1"/>
  <ignoredErrors>
    <ignoredError sqref="F10 F11:F18 F19:F37 F41 F42 F43:F64 F65:F95 F38:F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Equipo de Cualificaciones DISERTPA</dc:creator>
  <cp:keywords/>
  <dc:description/>
  <cp:lastModifiedBy>Usuario invitado</cp:lastModifiedBy>
  <cp:revision/>
  <dcterms:created xsi:type="dcterms:W3CDTF">2016-11-25T14:38:49Z</dcterms:created>
  <dcterms:modified xsi:type="dcterms:W3CDTF">2021-06-14T23:44:54Z</dcterms:modified>
  <cp:category/>
  <cp:contentStatus/>
</cp:coreProperties>
</file>